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60" windowWidth="21012" windowHeight="8712"/>
  </bookViews>
  <sheets>
    <sheet name="00" sheetId="1" r:id="rId1"/>
  </sheets>
  <calcPr calcId="125725"/>
</workbook>
</file>

<file path=xl/calcChain.xml><?xml version="1.0" encoding="utf-8"?>
<calcChain xmlns="http://schemas.openxmlformats.org/spreadsheetml/2006/main">
  <c r="AB128" i="1"/>
  <c r="Z128"/>
  <c r="W128"/>
  <c r="X128" s="1"/>
  <c r="U128"/>
  <c r="T128"/>
  <c r="S128"/>
  <c r="R128"/>
  <c r="AB127"/>
  <c r="Z127"/>
  <c r="W127"/>
  <c r="X127" s="1"/>
  <c r="AB126"/>
  <c r="Z126"/>
  <c r="W126"/>
  <c r="X126" s="1"/>
  <c r="U126"/>
  <c r="T126"/>
  <c r="S126"/>
  <c r="R126"/>
  <c r="AB125"/>
  <c r="Z125"/>
  <c r="W125"/>
  <c r="X125" s="1"/>
  <c r="AB124"/>
  <c r="Z124"/>
  <c r="W124"/>
  <c r="X124" s="1"/>
  <c r="U124"/>
  <c r="T124"/>
  <c r="S124"/>
  <c r="R124"/>
  <c r="AB123"/>
  <c r="Z123"/>
  <c r="W123"/>
  <c r="X123" s="1"/>
  <c r="U123"/>
  <c r="T123"/>
  <c r="S123"/>
  <c r="R123"/>
  <c r="AB122"/>
  <c r="Z122"/>
  <c r="W122"/>
  <c r="X122" s="1"/>
  <c r="U122"/>
  <c r="T122"/>
  <c r="S122"/>
  <c r="R122"/>
  <c r="AB121"/>
  <c r="Z121"/>
  <c r="W121"/>
  <c r="X121" s="1"/>
  <c r="Q120"/>
  <c r="P120"/>
  <c r="O120"/>
  <c r="S120" s="1"/>
  <c r="N120"/>
  <c r="M120"/>
  <c r="U120" s="1"/>
  <c r="L120"/>
  <c r="K120"/>
  <c r="J120"/>
  <c r="T120" s="1"/>
  <c r="I120"/>
  <c r="Z120" s="1"/>
  <c r="H120"/>
  <c r="G120"/>
  <c r="F120"/>
  <c r="W120" s="1"/>
  <c r="X120" s="1"/>
  <c r="E120"/>
  <c r="R120" s="1"/>
  <c r="D120"/>
  <c r="C120"/>
  <c r="AB119"/>
  <c r="Z119"/>
  <c r="X119"/>
  <c r="W119"/>
  <c r="U119"/>
  <c r="T119"/>
  <c r="S119"/>
  <c r="R119"/>
  <c r="AB118"/>
  <c r="Z118"/>
  <c r="X118"/>
  <c r="W118"/>
  <c r="U118"/>
  <c r="T118"/>
  <c r="S118"/>
  <c r="R118"/>
  <c r="AB117"/>
  <c r="Z117"/>
  <c r="X117"/>
  <c r="W117"/>
  <c r="U117"/>
  <c r="T117"/>
  <c r="S117"/>
  <c r="R117"/>
  <c r="AE116"/>
  <c r="AD116"/>
  <c r="AB116"/>
  <c r="Z116"/>
  <c r="W116"/>
  <c r="AA116" s="1"/>
  <c r="U116"/>
  <c r="T116"/>
  <c r="S116"/>
  <c r="R116"/>
  <c r="AE115"/>
  <c r="AD115"/>
  <c r="AB115"/>
  <c r="AA115"/>
  <c r="Z115"/>
  <c r="X115"/>
  <c r="W115"/>
  <c r="U115"/>
  <c r="T115"/>
  <c r="S115"/>
  <c r="R115"/>
  <c r="AE114"/>
  <c r="AD114"/>
  <c r="AB114"/>
  <c r="Z114"/>
  <c r="W114"/>
  <c r="X114" s="1"/>
  <c r="U114"/>
  <c r="T114"/>
  <c r="S114"/>
  <c r="R114"/>
  <c r="AE113"/>
  <c r="AD113"/>
  <c r="AB113"/>
  <c r="AA113"/>
  <c r="Z113"/>
  <c r="X113"/>
  <c r="W113"/>
  <c r="U113"/>
  <c r="T113"/>
  <c r="S113"/>
  <c r="R113"/>
  <c r="AE112"/>
  <c r="AD112"/>
  <c r="AB112"/>
  <c r="Z112"/>
  <c r="W112"/>
  <c r="AA112" s="1"/>
  <c r="U112"/>
  <c r="T112"/>
  <c r="S112"/>
  <c r="R112"/>
  <c r="AE111"/>
  <c r="AD111"/>
  <c r="AB111"/>
  <c r="AA111"/>
  <c r="Z111"/>
  <c r="X111"/>
  <c r="W111"/>
  <c r="U111"/>
  <c r="T111"/>
  <c r="S111"/>
  <c r="R111"/>
  <c r="AE110"/>
  <c r="AD110"/>
  <c r="AB110"/>
  <c r="Z110"/>
  <c r="W110"/>
  <c r="X110" s="1"/>
  <c r="U110"/>
  <c r="T110"/>
  <c r="S110"/>
  <c r="R110"/>
  <c r="AE109"/>
  <c r="AD109"/>
  <c r="AB109"/>
  <c r="AA109"/>
  <c r="Z109"/>
  <c r="X109"/>
  <c r="W109"/>
  <c r="U109"/>
  <c r="T109"/>
  <c r="S109"/>
  <c r="R109"/>
  <c r="AE108"/>
  <c r="AD108"/>
  <c r="AB108"/>
  <c r="Z108"/>
  <c r="W108"/>
  <c r="AA108" s="1"/>
  <c r="U108"/>
  <c r="T108"/>
  <c r="S108"/>
  <c r="R108"/>
  <c r="AE107"/>
  <c r="AD107"/>
  <c r="AB107"/>
  <c r="AA107"/>
  <c r="Z107"/>
  <c r="X107"/>
  <c r="W107"/>
  <c r="U107"/>
  <c r="T107"/>
  <c r="S107"/>
  <c r="R107"/>
  <c r="AE106"/>
  <c r="AD106"/>
  <c r="AB106"/>
  <c r="Z106"/>
  <c r="W106"/>
  <c r="X106" s="1"/>
  <c r="U106"/>
  <c r="T106"/>
  <c r="S106"/>
  <c r="R106"/>
  <c r="AE105"/>
  <c r="AD105"/>
  <c r="AB105"/>
  <c r="AA105"/>
  <c r="Z105"/>
  <c r="X105"/>
  <c r="W105"/>
  <c r="U105"/>
  <c r="T105"/>
  <c r="S105"/>
  <c r="R105"/>
  <c r="AE104"/>
  <c r="AD104"/>
  <c r="AB104"/>
  <c r="Z104"/>
  <c r="W104"/>
  <c r="AA104" s="1"/>
  <c r="U104"/>
  <c r="T104"/>
  <c r="S104"/>
  <c r="R104"/>
  <c r="AE103"/>
  <c r="AD103"/>
  <c r="AB103"/>
  <c r="AA103"/>
  <c r="Z103"/>
  <c r="X103"/>
  <c r="W103"/>
  <c r="U103"/>
  <c r="T103"/>
  <c r="S103"/>
  <c r="R103"/>
  <c r="AE102"/>
  <c r="AD102"/>
  <c r="AB102"/>
  <c r="Z102"/>
  <c r="W102"/>
  <c r="X102" s="1"/>
  <c r="U102"/>
  <c r="T102"/>
  <c r="S102"/>
  <c r="R102"/>
  <c r="AE101"/>
  <c r="AD101"/>
  <c r="AB101"/>
  <c r="AA101"/>
  <c r="Z101"/>
  <c r="X101"/>
  <c r="W101"/>
  <c r="U101"/>
  <c r="T101"/>
  <c r="S101"/>
  <c r="R101"/>
  <c r="AE100"/>
  <c r="AD100"/>
  <c r="AB100"/>
  <c r="Z100"/>
  <c r="W100"/>
  <c r="AA100" s="1"/>
  <c r="U100"/>
  <c r="T100"/>
  <c r="S100"/>
  <c r="R100"/>
  <c r="AE99"/>
  <c r="AD99"/>
  <c r="AB99"/>
  <c r="AA99"/>
  <c r="Z99"/>
  <c r="X99"/>
  <c r="W99"/>
  <c r="U99"/>
  <c r="T99"/>
  <c r="S99"/>
  <c r="R99"/>
  <c r="AE98"/>
  <c r="AD98"/>
  <c r="AB98"/>
  <c r="Z98"/>
  <c r="W98"/>
  <c r="X98" s="1"/>
  <c r="U98"/>
  <c r="T98"/>
  <c r="S98"/>
  <c r="R98"/>
  <c r="AE97"/>
  <c r="AD97"/>
  <c r="AB97"/>
  <c r="AA97"/>
  <c r="Z97"/>
  <c r="X97"/>
  <c r="W97"/>
  <c r="U97"/>
  <c r="T97"/>
  <c r="S97"/>
  <c r="R97"/>
  <c r="AE96"/>
  <c r="AD96"/>
  <c r="AB96"/>
  <c r="Z96"/>
  <c r="W96"/>
  <c r="AA96" s="1"/>
  <c r="U96"/>
  <c r="T96"/>
  <c r="S96"/>
  <c r="R96"/>
  <c r="AE95"/>
  <c r="AD95"/>
  <c r="AB95"/>
  <c r="AA95"/>
  <c r="Z95"/>
  <c r="X95"/>
  <c r="W95"/>
  <c r="U95"/>
  <c r="T95"/>
  <c r="S95"/>
  <c r="R95"/>
  <c r="AE94"/>
  <c r="AD94"/>
  <c r="AB94"/>
  <c r="Z94"/>
  <c r="W94"/>
  <c r="X94" s="1"/>
  <c r="U94"/>
  <c r="T94"/>
  <c r="S94"/>
  <c r="R94"/>
  <c r="AE93"/>
  <c r="AD93"/>
  <c r="AB93"/>
  <c r="AA93"/>
  <c r="Z93"/>
  <c r="X93"/>
  <c r="W93"/>
  <c r="U93"/>
  <c r="T93"/>
  <c r="S93"/>
  <c r="R93"/>
  <c r="AE92"/>
  <c r="AD92"/>
  <c r="AB92"/>
  <c r="Z92"/>
  <c r="W92"/>
  <c r="AA92" s="1"/>
  <c r="U92"/>
  <c r="T92"/>
  <c r="S92"/>
  <c r="R92"/>
  <c r="AE91"/>
  <c r="AD91"/>
  <c r="AB91"/>
  <c r="AA91"/>
  <c r="Z91"/>
  <c r="X91"/>
  <c r="W91"/>
  <c r="U91"/>
  <c r="T91"/>
  <c r="S91"/>
  <c r="R91"/>
  <c r="AE90"/>
  <c r="AD90"/>
  <c r="AB90"/>
  <c r="Z90"/>
  <c r="W90"/>
  <c r="X90" s="1"/>
  <c r="U90"/>
  <c r="T90"/>
  <c r="S90"/>
  <c r="R90"/>
  <c r="AE89"/>
  <c r="AD89"/>
  <c r="AB89"/>
  <c r="AA89"/>
  <c r="Z89"/>
  <c r="X89"/>
  <c r="W89"/>
  <c r="U89"/>
  <c r="T89"/>
  <c r="S89"/>
  <c r="R89"/>
  <c r="AE88"/>
  <c r="AD88"/>
  <c r="AB88"/>
  <c r="Z88"/>
  <c r="W88"/>
  <c r="AA88" s="1"/>
  <c r="U88"/>
  <c r="T88"/>
  <c r="S88"/>
  <c r="R88"/>
  <c r="AE87"/>
  <c r="AD87"/>
  <c r="AB87"/>
  <c r="AA87"/>
  <c r="Z87"/>
  <c r="X87"/>
  <c r="W87"/>
  <c r="U87"/>
  <c r="T87"/>
  <c r="S87"/>
  <c r="R87"/>
  <c r="AE86"/>
  <c r="AD86"/>
  <c r="AB86"/>
  <c r="Z86"/>
  <c r="W86"/>
  <c r="X86" s="1"/>
  <c r="U86"/>
  <c r="T86"/>
  <c r="S86"/>
  <c r="R86"/>
  <c r="AE85"/>
  <c r="AD85"/>
  <c r="AB85"/>
  <c r="AA85"/>
  <c r="Z85"/>
  <c r="X85"/>
  <c r="W85"/>
  <c r="U85"/>
  <c r="T85"/>
  <c r="S85"/>
  <c r="R85"/>
  <c r="AE84"/>
  <c r="AD84"/>
  <c r="AB84"/>
  <c r="Z84"/>
  <c r="W84"/>
  <c r="AA84" s="1"/>
  <c r="U84"/>
  <c r="T84"/>
  <c r="S84"/>
  <c r="R84"/>
  <c r="AE83"/>
  <c r="AD83"/>
  <c r="AB83"/>
  <c r="AA83"/>
  <c r="Z83"/>
  <c r="X83"/>
  <c r="W83"/>
  <c r="U83"/>
  <c r="T83"/>
  <c r="S83"/>
  <c r="R83"/>
  <c r="AE82"/>
  <c r="AD82"/>
  <c r="AB82"/>
  <c r="Z82"/>
  <c r="W82"/>
  <c r="X82" s="1"/>
  <c r="U82"/>
  <c r="T82"/>
  <c r="S82"/>
  <c r="R82"/>
  <c r="U81"/>
  <c r="T81"/>
  <c r="S81"/>
  <c r="R81"/>
  <c r="AE80"/>
  <c r="AD80"/>
  <c r="AB80"/>
  <c r="AA80"/>
  <c r="Z80"/>
  <c r="X80"/>
  <c r="W80"/>
  <c r="U80"/>
  <c r="T80"/>
  <c r="S80"/>
  <c r="R80"/>
  <c r="AE79"/>
  <c r="AD79"/>
  <c r="AB79"/>
  <c r="Z79"/>
  <c r="W79"/>
  <c r="AA79" s="1"/>
  <c r="U79"/>
  <c r="T79"/>
  <c r="S79"/>
  <c r="R79"/>
  <c r="AE78"/>
  <c r="AD78"/>
  <c r="AB78"/>
  <c r="AA78"/>
  <c r="Z78"/>
  <c r="X78"/>
  <c r="W78"/>
  <c r="U78"/>
  <c r="T78"/>
  <c r="S78"/>
  <c r="R78"/>
  <c r="AE77"/>
  <c r="AD77"/>
  <c r="AB77"/>
  <c r="Z77"/>
  <c r="W77"/>
  <c r="X77" s="1"/>
  <c r="U77"/>
  <c r="T77"/>
  <c r="S77"/>
  <c r="R77"/>
  <c r="AE76"/>
  <c r="AD76"/>
  <c r="AB76"/>
  <c r="AA76"/>
  <c r="Z76"/>
  <c r="X76"/>
  <c r="W76"/>
  <c r="U76"/>
  <c r="T76"/>
  <c r="S76"/>
  <c r="R76"/>
  <c r="AE75"/>
  <c r="AD75"/>
  <c r="AB75"/>
  <c r="Z75"/>
  <c r="W75"/>
  <c r="AA75" s="1"/>
  <c r="U75"/>
  <c r="T75"/>
  <c r="S75"/>
  <c r="R75"/>
  <c r="AE74"/>
  <c r="AD74"/>
  <c r="AB74"/>
  <c r="AA74"/>
  <c r="Z74"/>
  <c r="X74"/>
  <c r="W74"/>
  <c r="U74"/>
  <c r="T74"/>
  <c r="S74"/>
  <c r="R74"/>
  <c r="AE73"/>
  <c r="AD73"/>
  <c r="AB73"/>
  <c r="Z73"/>
  <c r="W73"/>
  <c r="X73" s="1"/>
  <c r="U73"/>
  <c r="T73"/>
  <c r="S73"/>
  <c r="R73"/>
  <c r="AE72"/>
  <c r="AD72"/>
  <c r="AB72"/>
  <c r="AA72"/>
  <c r="Z72"/>
  <c r="X72"/>
  <c r="W72"/>
  <c r="U72"/>
  <c r="T72"/>
  <c r="S72"/>
  <c r="R72"/>
  <c r="AE71"/>
  <c r="AD71"/>
  <c r="AB71"/>
  <c r="Z71"/>
  <c r="W71"/>
  <c r="AA71" s="1"/>
  <c r="U71"/>
  <c r="T71"/>
  <c r="S71"/>
  <c r="R71"/>
  <c r="AE70"/>
  <c r="AD70"/>
  <c r="AB70"/>
  <c r="AA70"/>
  <c r="Z70"/>
  <c r="X70"/>
  <c r="W70"/>
  <c r="U70"/>
  <c r="T70"/>
  <c r="S70"/>
  <c r="R70"/>
  <c r="AE69"/>
  <c r="AD69"/>
  <c r="AB69"/>
  <c r="Z69"/>
  <c r="W69"/>
  <c r="X69" s="1"/>
  <c r="U69"/>
  <c r="T69"/>
  <c r="S69"/>
  <c r="R69"/>
  <c r="AE68"/>
  <c r="AD68"/>
  <c r="AB68"/>
  <c r="AA68"/>
  <c r="Z68"/>
  <c r="X68"/>
  <c r="W68"/>
  <c r="U68"/>
  <c r="T68"/>
  <c r="S68"/>
  <c r="R68"/>
  <c r="AE67"/>
  <c r="AD67"/>
  <c r="AB67"/>
  <c r="Z67"/>
  <c r="W67"/>
  <c r="AA67" s="1"/>
  <c r="U67"/>
  <c r="T67"/>
  <c r="S67"/>
  <c r="R67"/>
  <c r="AE66"/>
  <c r="AD66"/>
  <c r="AB66"/>
  <c r="AA66"/>
  <c r="Z66"/>
  <c r="X66"/>
  <c r="W66"/>
  <c r="U66"/>
  <c r="T66"/>
  <c r="S66"/>
  <c r="R66"/>
  <c r="AE65"/>
  <c r="AD65"/>
  <c r="AB65"/>
  <c r="Z65"/>
  <c r="W65"/>
  <c r="X65" s="1"/>
  <c r="U65"/>
  <c r="T65"/>
  <c r="S65"/>
  <c r="R65"/>
  <c r="AE64"/>
  <c r="AD64"/>
  <c r="AB64"/>
  <c r="AA64"/>
  <c r="Z64"/>
  <c r="X64"/>
  <c r="W64"/>
  <c r="U64"/>
  <c r="T64"/>
  <c r="S64"/>
  <c r="R64"/>
  <c r="AE63"/>
  <c r="AD63"/>
  <c r="AB63"/>
  <c r="Z63"/>
  <c r="W63"/>
  <c r="AA63" s="1"/>
  <c r="U63"/>
  <c r="T63"/>
  <c r="S63"/>
  <c r="R63"/>
  <c r="AE62"/>
  <c r="AD62"/>
  <c r="AB62"/>
  <c r="AA62"/>
  <c r="Z62"/>
  <c r="X62"/>
  <c r="W62"/>
  <c r="U62"/>
  <c r="T62"/>
  <c r="S62"/>
  <c r="R62"/>
  <c r="AE61"/>
  <c r="AD61"/>
  <c r="AB61"/>
  <c r="Z61"/>
  <c r="W61"/>
  <c r="X61" s="1"/>
  <c r="U61"/>
  <c r="T61"/>
  <c r="S61"/>
  <c r="R61"/>
  <c r="AE60"/>
  <c r="AD60"/>
  <c r="AB60"/>
  <c r="AA60"/>
  <c r="Z60"/>
  <c r="X60"/>
  <c r="W60"/>
  <c r="U60"/>
  <c r="T60"/>
  <c r="S60"/>
  <c r="R60"/>
  <c r="AE59"/>
  <c r="AD59"/>
  <c r="AB59"/>
  <c r="Z59"/>
  <c r="W59"/>
  <c r="AA59" s="1"/>
  <c r="U59"/>
  <c r="T59"/>
  <c r="S59"/>
  <c r="R59"/>
  <c r="AE58"/>
  <c r="AD58"/>
  <c r="AB58"/>
  <c r="AA58"/>
  <c r="Z58"/>
  <c r="X58"/>
  <c r="W58"/>
  <c r="U58"/>
  <c r="T58"/>
  <c r="S58"/>
  <c r="R58"/>
  <c r="AE57"/>
  <c r="AD57"/>
  <c r="AB57"/>
  <c r="Z57"/>
  <c r="W57"/>
  <c r="X57" s="1"/>
  <c r="U57"/>
  <c r="T57"/>
  <c r="S57"/>
  <c r="R57"/>
  <c r="AE56"/>
  <c r="AD56"/>
  <c r="AB56"/>
  <c r="AA56"/>
  <c r="Z56"/>
  <c r="X56"/>
  <c r="W56"/>
  <c r="U56"/>
  <c r="T56"/>
  <c r="S56"/>
  <c r="R56"/>
  <c r="AE55"/>
  <c r="AD55"/>
  <c r="AB55"/>
  <c r="Z55"/>
  <c r="W55"/>
  <c r="AA55" s="1"/>
  <c r="U55"/>
  <c r="T55"/>
  <c r="S55"/>
  <c r="R55"/>
  <c r="AE54"/>
  <c r="AD54"/>
  <c r="AB54"/>
  <c r="AA54"/>
  <c r="Z54"/>
  <c r="X54"/>
  <c r="W54"/>
  <c r="U54"/>
  <c r="T54"/>
  <c r="S54"/>
  <c r="R54"/>
  <c r="AE53"/>
  <c r="AD53"/>
  <c r="AB53"/>
  <c r="Z53"/>
  <c r="W53"/>
  <c r="X53" s="1"/>
  <c r="U53"/>
  <c r="T53"/>
  <c r="S53"/>
  <c r="R53"/>
  <c r="AE52"/>
  <c r="AD52"/>
  <c r="AB52"/>
  <c r="AA52"/>
  <c r="Z52"/>
  <c r="X52"/>
  <c r="W52"/>
  <c r="U52"/>
  <c r="T52"/>
  <c r="S52"/>
  <c r="R52"/>
  <c r="AE51"/>
  <c r="AD51"/>
  <c r="AB51"/>
  <c r="Z51"/>
  <c r="W51"/>
  <c r="AA51" s="1"/>
  <c r="U51"/>
  <c r="T51"/>
  <c r="S51"/>
  <c r="R51"/>
  <c r="AE50"/>
  <c r="AD50"/>
  <c r="AB50"/>
  <c r="AA50"/>
  <c r="Z50"/>
  <c r="X50"/>
  <c r="W50"/>
  <c r="U50"/>
  <c r="T50"/>
  <c r="S50"/>
  <c r="R50"/>
  <c r="U49"/>
  <c r="T49"/>
  <c r="S49"/>
  <c r="R49"/>
  <c r="AE48"/>
  <c r="AD48"/>
  <c r="AB48"/>
  <c r="Z48"/>
  <c r="W48"/>
  <c r="X48" s="1"/>
  <c r="U48"/>
  <c r="T48"/>
  <c r="S48"/>
  <c r="R48"/>
  <c r="AE47"/>
  <c r="AD47"/>
  <c r="AB47"/>
  <c r="AA47"/>
  <c r="Z47"/>
  <c r="X47"/>
  <c r="W47"/>
  <c r="U47"/>
  <c r="T47"/>
  <c r="S47"/>
  <c r="R47"/>
  <c r="AE46"/>
  <c r="AD46"/>
  <c r="AB46"/>
  <c r="Z46"/>
  <c r="W46"/>
  <c r="AA46" s="1"/>
  <c r="U46"/>
  <c r="T46"/>
  <c r="S46"/>
  <c r="R46"/>
  <c r="AE45"/>
  <c r="AD45"/>
  <c r="AB45"/>
  <c r="AA45"/>
  <c r="Z45"/>
  <c r="X45"/>
  <c r="W45"/>
  <c r="U45"/>
  <c r="T45"/>
  <c r="S45"/>
  <c r="R45"/>
  <c r="AE44"/>
  <c r="AD44"/>
  <c r="AB44"/>
  <c r="Z44"/>
  <c r="W44"/>
  <c r="X44" s="1"/>
  <c r="U44"/>
  <c r="T44"/>
  <c r="S44"/>
  <c r="R44"/>
  <c r="AE43"/>
  <c r="AD43"/>
  <c r="AB43"/>
  <c r="AA43"/>
  <c r="Z43"/>
  <c r="X43"/>
  <c r="W43"/>
  <c r="U43"/>
  <c r="T43"/>
  <c r="S43"/>
  <c r="R43"/>
  <c r="AE42"/>
  <c r="AD42"/>
  <c r="AB42"/>
  <c r="Z42"/>
  <c r="W42"/>
  <c r="AA42" s="1"/>
  <c r="U42"/>
  <c r="T42"/>
  <c r="S42"/>
  <c r="R42"/>
  <c r="AE41"/>
  <c r="AD41"/>
  <c r="AB41"/>
  <c r="AA41"/>
  <c r="Z41"/>
  <c r="X41"/>
  <c r="W41"/>
  <c r="U41"/>
  <c r="T41"/>
  <c r="S41"/>
  <c r="R41"/>
  <c r="AE40"/>
  <c r="AD40"/>
  <c r="AB40"/>
  <c r="Z40"/>
  <c r="W40"/>
  <c r="X40" s="1"/>
  <c r="U40"/>
  <c r="T40"/>
  <c r="S40"/>
  <c r="R40"/>
  <c r="AE39"/>
  <c r="AD39"/>
  <c r="AB39"/>
  <c r="AA39"/>
  <c r="Z39"/>
  <c r="X39"/>
  <c r="W39"/>
  <c r="U39"/>
  <c r="T39"/>
  <c r="S39"/>
  <c r="R39"/>
  <c r="AE38"/>
  <c r="AD38"/>
  <c r="AB38"/>
  <c r="Z38"/>
  <c r="W38"/>
  <c r="AA38" s="1"/>
  <c r="U38"/>
  <c r="T38"/>
  <c r="S38"/>
  <c r="R38"/>
  <c r="AE37"/>
  <c r="AD37"/>
  <c r="AB37"/>
  <c r="AA37"/>
  <c r="Z37"/>
  <c r="X37"/>
  <c r="W37"/>
  <c r="U37"/>
  <c r="T37"/>
  <c r="S37"/>
  <c r="R37"/>
  <c r="AE36"/>
  <c r="AD36"/>
  <c r="AB36"/>
  <c r="Z36"/>
  <c r="W36"/>
  <c r="X36" s="1"/>
  <c r="U36"/>
  <c r="T36"/>
  <c r="S36"/>
  <c r="R36"/>
  <c r="AE35"/>
  <c r="AD35"/>
  <c r="AB35"/>
  <c r="AA35"/>
  <c r="Z35"/>
  <c r="X35"/>
  <c r="W35"/>
  <c r="U35"/>
  <c r="T35"/>
  <c r="S35"/>
  <c r="R35"/>
  <c r="AE34"/>
  <c r="AD34"/>
  <c r="AB34"/>
  <c r="Z34"/>
  <c r="W34"/>
  <c r="AA34" s="1"/>
  <c r="U34"/>
  <c r="T34"/>
  <c r="S34"/>
  <c r="R34"/>
  <c r="AE33"/>
  <c r="AD33"/>
  <c r="AB33"/>
  <c r="AA33"/>
  <c r="Z33"/>
  <c r="X33"/>
  <c r="W33"/>
  <c r="U33"/>
  <c r="T33"/>
  <c r="S33"/>
  <c r="R33"/>
  <c r="AE32"/>
  <c r="AD32"/>
  <c r="AB32"/>
  <c r="Z32"/>
  <c r="W32"/>
  <c r="X32" s="1"/>
  <c r="U32"/>
  <c r="T32"/>
  <c r="S32"/>
  <c r="R32"/>
  <c r="AE31"/>
  <c r="AD31"/>
  <c r="AB31"/>
  <c r="AA31"/>
  <c r="Z31"/>
  <c r="X31"/>
  <c r="W31"/>
  <c r="U31"/>
  <c r="T31"/>
  <c r="S31"/>
  <c r="R31"/>
  <c r="AE30"/>
  <c r="AD30"/>
  <c r="AB30"/>
  <c r="Z30"/>
  <c r="W30"/>
  <c r="AA30" s="1"/>
  <c r="U30"/>
  <c r="T30"/>
  <c r="S30"/>
  <c r="R30"/>
  <c r="AE29"/>
  <c r="AD29"/>
  <c r="AB29"/>
  <c r="AA29"/>
  <c r="Z29"/>
  <c r="X29"/>
  <c r="W29"/>
  <c r="U29"/>
  <c r="T29"/>
  <c r="S29"/>
  <c r="R29"/>
  <c r="AE28"/>
  <c r="AD28"/>
  <c r="AB28"/>
  <c r="Z28"/>
  <c r="W28"/>
  <c r="X28" s="1"/>
  <c r="U28"/>
  <c r="T28"/>
  <c r="S28"/>
  <c r="R28"/>
  <c r="AE27"/>
  <c r="AD27"/>
  <c r="AB27"/>
  <c r="AA27"/>
  <c r="Z27"/>
  <c r="X27"/>
  <c r="W27"/>
  <c r="U27"/>
  <c r="T27"/>
  <c r="S27"/>
  <c r="R27"/>
  <c r="AE26"/>
  <c r="AD26"/>
  <c r="AB26"/>
  <c r="Z26"/>
  <c r="W26"/>
  <c r="AA26" s="1"/>
  <c r="U26"/>
  <c r="T26"/>
  <c r="S26"/>
  <c r="R26"/>
  <c r="AE25"/>
  <c r="AD25"/>
  <c r="AB25"/>
  <c r="AA25"/>
  <c r="Z25"/>
  <c r="X25"/>
  <c r="W25"/>
  <c r="U25"/>
  <c r="T25"/>
  <c r="S25"/>
  <c r="R25"/>
  <c r="U24"/>
  <c r="T24"/>
  <c r="S24"/>
  <c r="R24"/>
  <c r="AE23"/>
  <c r="AD23"/>
  <c r="AB23"/>
  <c r="Z23"/>
  <c r="W23"/>
  <c r="X23" s="1"/>
  <c r="U23"/>
  <c r="T23"/>
  <c r="S23"/>
  <c r="R23"/>
  <c r="AE22"/>
  <c r="AD22"/>
  <c r="AB22"/>
  <c r="AA22"/>
  <c r="Z22"/>
  <c r="X22"/>
  <c r="W22"/>
  <c r="U22"/>
  <c r="T22"/>
  <c r="S22"/>
  <c r="R22"/>
  <c r="U21"/>
  <c r="T21"/>
  <c r="S21"/>
  <c r="R21"/>
  <c r="AE20"/>
  <c r="AD20"/>
  <c r="AB20"/>
  <c r="Z20"/>
  <c r="W20"/>
  <c r="AA20" s="1"/>
  <c r="U20"/>
  <c r="T20"/>
  <c r="S20"/>
  <c r="R20"/>
  <c r="AE19"/>
  <c r="AD19"/>
  <c r="AB19"/>
  <c r="AA19"/>
  <c r="Z19"/>
  <c r="X19"/>
  <c r="W19"/>
  <c r="U19"/>
  <c r="T19"/>
  <c r="S19"/>
  <c r="R19"/>
  <c r="AE18"/>
  <c r="AD18"/>
  <c r="AB18"/>
  <c r="Z18"/>
  <c r="W18"/>
  <c r="X18" s="1"/>
  <c r="U18"/>
  <c r="T18"/>
  <c r="S18"/>
  <c r="R18"/>
  <c r="AE17"/>
  <c r="AD17"/>
  <c r="AB17"/>
  <c r="AA17"/>
  <c r="Z17"/>
  <c r="X17"/>
  <c r="W17"/>
  <c r="U17"/>
  <c r="T17"/>
  <c r="S17"/>
  <c r="R17"/>
  <c r="AE16"/>
  <c r="AD16"/>
  <c r="AB16"/>
  <c r="Z16"/>
  <c r="W16"/>
  <c r="AA16" s="1"/>
  <c r="U16"/>
  <c r="T16"/>
  <c r="S16"/>
  <c r="R16"/>
  <c r="AE15"/>
  <c r="AD15"/>
  <c r="AB15"/>
  <c r="AA15"/>
  <c r="Z15"/>
  <c r="X15"/>
  <c r="W15"/>
  <c r="U15"/>
  <c r="T15"/>
  <c r="S15"/>
  <c r="R15"/>
  <c r="AE14"/>
  <c r="AD14"/>
  <c r="AB14"/>
  <c r="Z14"/>
  <c r="W14"/>
  <c r="X14" s="1"/>
  <c r="U14"/>
  <c r="T14"/>
  <c r="S14"/>
  <c r="R14"/>
  <c r="AE13"/>
  <c r="AD13"/>
  <c r="AB13"/>
  <c r="AA13"/>
  <c r="Z13"/>
  <c r="X13"/>
  <c r="W13"/>
  <c r="U13"/>
  <c r="T13"/>
  <c r="S13"/>
  <c r="R13"/>
  <c r="AE12"/>
  <c r="AD12"/>
  <c r="AB12"/>
  <c r="Z12"/>
  <c r="W12"/>
  <c r="AA12" s="1"/>
  <c r="U12"/>
  <c r="T12"/>
  <c r="S12"/>
  <c r="R12"/>
  <c r="AE11"/>
  <c r="AD11"/>
  <c r="AB11"/>
  <c r="AA11"/>
  <c r="Z11"/>
  <c r="X11"/>
  <c r="W11"/>
  <c r="U11"/>
  <c r="T11"/>
  <c r="S11"/>
  <c r="R11"/>
  <c r="AE10"/>
  <c r="AD10"/>
  <c r="AB10"/>
  <c r="Z10"/>
  <c r="W10"/>
  <c r="X10" s="1"/>
  <c r="U10"/>
  <c r="T10"/>
  <c r="S10"/>
  <c r="R10"/>
  <c r="AE9"/>
  <c r="AD9"/>
  <c r="AB9"/>
  <c r="AA9"/>
  <c r="Z9"/>
  <c r="X9"/>
  <c r="W9"/>
  <c r="U9"/>
  <c r="T9"/>
  <c r="S9"/>
  <c r="R9"/>
  <c r="AE8"/>
  <c r="AD8"/>
  <c r="AB8"/>
  <c r="Z8"/>
  <c r="W8"/>
  <c r="AA8" s="1"/>
  <c r="U8"/>
  <c r="T8"/>
  <c r="S8"/>
  <c r="R8"/>
  <c r="AE7"/>
  <c r="AD7"/>
  <c r="AB7"/>
  <c r="AA7"/>
  <c r="Z7"/>
  <c r="X7"/>
  <c r="W7"/>
  <c r="U7"/>
  <c r="T7"/>
  <c r="S7"/>
  <c r="R7"/>
  <c r="AE6"/>
  <c r="AD6"/>
  <c r="AB6"/>
  <c r="Z6"/>
  <c r="W6"/>
  <c r="X6" s="1"/>
  <c r="U6"/>
  <c r="T6"/>
  <c r="S6"/>
  <c r="R6"/>
  <c r="AE5"/>
  <c r="AD5"/>
  <c r="AB5"/>
  <c r="AA5"/>
  <c r="Z5"/>
  <c r="X5"/>
  <c r="W5"/>
  <c r="U5"/>
  <c r="T5"/>
  <c r="S5"/>
  <c r="R5"/>
  <c r="AE4"/>
  <c r="AD4"/>
  <c r="AB4"/>
  <c r="Z4"/>
  <c r="W4"/>
  <c r="AA4" s="1"/>
  <c r="U4"/>
  <c r="T4"/>
  <c r="S4"/>
  <c r="R4"/>
  <c r="AE3"/>
  <c r="AD3"/>
  <c r="AB3"/>
  <c r="AA3"/>
  <c r="Z3"/>
  <c r="X3"/>
  <c r="W3"/>
  <c r="U3"/>
  <c r="T3"/>
  <c r="S3"/>
  <c r="R3"/>
  <c r="AE2"/>
  <c r="AD2"/>
  <c r="AB2"/>
  <c r="Z2"/>
  <c r="W2"/>
  <c r="X2" s="1"/>
  <c r="U2"/>
  <c r="T2"/>
  <c r="S2"/>
  <c r="R2"/>
  <c r="AA2" l="1"/>
  <c r="X4"/>
  <c r="AA6"/>
  <c r="X8"/>
  <c r="AA10"/>
  <c r="X12"/>
  <c r="AA14"/>
  <c r="X16"/>
  <c r="AA18"/>
  <c r="X20"/>
  <c r="AA23"/>
  <c r="X26"/>
  <c r="AA28"/>
  <c r="X30"/>
  <c r="AA32"/>
  <c r="X34"/>
  <c r="AA36"/>
  <c r="X38"/>
  <c r="AA40"/>
  <c r="X42"/>
  <c r="AA44"/>
  <c r="X46"/>
  <c r="AA48"/>
  <c r="X51"/>
  <c r="AA53"/>
  <c r="X55"/>
  <c r="AA57"/>
  <c r="X59"/>
  <c r="AA61"/>
  <c r="X63"/>
  <c r="AA65"/>
  <c r="X67"/>
  <c r="AA69"/>
  <c r="X71"/>
  <c r="AA73"/>
  <c r="X75"/>
  <c r="AA77"/>
  <c r="X79"/>
  <c r="AA82"/>
  <c r="X84"/>
  <c r="AA86"/>
  <c r="X88"/>
  <c r="AA90"/>
  <c r="X92"/>
  <c r="AA94"/>
  <c r="X96"/>
  <c r="AA98"/>
  <c r="X100"/>
  <c r="AA102"/>
  <c r="X104"/>
  <c r="AA106"/>
  <c r="X108"/>
  <c r="AA110"/>
  <c r="X112"/>
  <c r="AA114"/>
  <c r="X116"/>
  <c r="AB120"/>
</calcChain>
</file>

<file path=xl/sharedStrings.xml><?xml version="1.0" encoding="utf-8"?>
<sst xmlns="http://schemas.openxmlformats.org/spreadsheetml/2006/main" count="270" uniqueCount="258">
  <si>
    <t>a6</t>
  </si>
  <si>
    <t>srt</t>
  </si>
  <si>
    <t>койки на конец</t>
  </si>
  <si>
    <t>в с/м</t>
  </si>
  <si>
    <t>ср/год</t>
  </si>
  <si>
    <t>поступило</t>
  </si>
  <si>
    <t>пост с/ж</t>
  </si>
  <si>
    <t>пост дети</t>
  </si>
  <si>
    <t>пост СТВ</t>
  </si>
  <si>
    <t>выписано</t>
  </si>
  <si>
    <t>вып СТВ</t>
  </si>
  <si>
    <t>вып в ДС</t>
  </si>
  <si>
    <t>умерло</t>
  </si>
  <si>
    <t>ум СТВ</t>
  </si>
  <si>
    <t>к/д</t>
  </si>
  <si>
    <t>к/д СТВ</t>
  </si>
  <si>
    <t>к/д ремонт</t>
  </si>
  <si>
    <t>работа</t>
  </si>
  <si>
    <t>ср.сроки</t>
  </si>
  <si>
    <t>оборот</t>
  </si>
  <si>
    <t>летальность</t>
  </si>
  <si>
    <t>пост-вып-ум (всего)</t>
  </si>
  <si>
    <t>свободные койки</t>
  </si>
  <si>
    <t>пост-вып-ум (СТВ)</t>
  </si>
  <si>
    <t>пост-вып-ум (ТРУД)</t>
  </si>
  <si>
    <t>детские койки</t>
  </si>
  <si>
    <t>ср сроки СТВ</t>
  </si>
  <si>
    <t>ср сроки трудосп</t>
  </si>
  <si>
    <t>001</t>
  </si>
  <si>
    <t>всего</t>
  </si>
  <si>
    <t>002</t>
  </si>
  <si>
    <t>в т.ч.аллергологические д</t>
  </si>
  <si>
    <t>003</t>
  </si>
  <si>
    <t>аллергологические для дет</t>
  </si>
  <si>
    <t>004</t>
  </si>
  <si>
    <t>для беременных и рожениц</t>
  </si>
  <si>
    <t>005</t>
  </si>
  <si>
    <t>для патологии беременност</t>
  </si>
  <si>
    <t>006</t>
  </si>
  <si>
    <t>гинекологические для взро</t>
  </si>
  <si>
    <t>611</t>
  </si>
  <si>
    <t>из них:гинекологич.для вс</t>
  </si>
  <si>
    <t>007</t>
  </si>
  <si>
    <t>гинекологические для дете</t>
  </si>
  <si>
    <t>008</t>
  </si>
  <si>
    <t>гастроэнтерологические дл</t>
  </si>
  <si>
    <t>009</t>
  </si>
  <si>
    <t>010</t>
  </si>
  <si>
    <t>гематологические для взро</t>
  </si>
  <si>
    <t>011</t>
  </si>
  <si>
    <t>гематологические для дете</t>
  </si>
  <si>
    <t>012</t>
  </si>
  <si>
    <t>геронтологические</t>
  </si>
  <si>
    <t>013</t>
  </si>
  <si>
    <t>дерматологические для взр</t>
  </si>
  <si>
    <t>014</t>
  </si>
  <si>
    <t>дерматологические для дет</t>
  </si>
  <si>
    <t>015</t>
  </si>
  <si>
    <t>венерологические для взро</t>
  </si>
  <si>
    <t>016</t>
  </si>
  <si>
    <t>венерологические для дете</t>
  </si>
  <si>
    <t>017</t>
  </si>
  <si>
    <t>инфекционные для взрослых</t>
  </si>
  <si>
    <t>171</t>
  </si>
  <si>
    <t>из них:лепрозные</t>
  </si>
  <si>
    <t>172</t>
  </si>
  <si>
    <t>для COVID-19</t>
  </si>
  <si>
    <t>018</t>
  </si>
  <si>
    <t>инфекционные для детей</t>
  </si>
  <si>
    <t>181</t>
  </si>
  <si>
    <t>182</t>
  </si>
  <si>
    <t>019</t>
  </si>
  <si>
    <t>кардиологические для взро</t>
  </si>
  <si>
    <t>191</t>
  </si>
  <si>
    <t>из них:кардиологические и</t>
  </si>
  <si>
    <t>192</t>
  </si>
  <si>
    <t>кардиологические для боль</t>
  </si>
  <si>
    <t>020</t>
  </si>
  <si>
    <t>кардиологические для дете</t>
  </si>
  <si>
    <t>021</t>
  </si>
  <si>
    <t>наркологические</t>
  </si>
  <si>
    <t>211</t>
  </si>
  <si>
    <t>из них для детей</t>
  </si>
  <si>
    <t>022</t>
  </si>
  <si>
    <t>неврологические для взрос</t>
  </si>
  <si>
    <t>221</t>
  </si>
  <si>
    <t>из них:неврологич.для б-х</t>
  </si>
  <si>
    <t>222</t>
  </si>
  <si>
    <t>неврологические интенсивн</t>
  </si>
  <si>
    <t>023</t>
  </si>
  <si>
    <t>неврологические для детей</t>
  </si>
  <si>
    <t>231</t>
  </si>
  <si>
    <t>из них:психоневрологическ</t>
  </si>
  <si>
    <t>024</t>
  </si>
  <si>
    <t>нефрологические для взрос</t>
  </si>
  <si>
    <t>025</t>
  </si>
  <si>
    <t>нефрологические для детей</t>
  </si>
  <si>
    <t>026</t>
  </si>
  <si>
    <t>онкологические для взросл</t>
  </si>
  <si>
    <t>261</t>
  </si>
  <si>
    <t>из них:онкологические тор</t>
  </si>
  <si>
    <t>262</t>
  </si>
  <si>
    <t>онкологические абдониналь</t>
  </si>
  <si>
    <t>263</t>
  </si>
  <si>
    <t>онкоурологические</t>
  </si>
  <si>
    <t>264</t>
  </si>
  <si>
    <t>онкогинекологические</t>
  </si>
  <si>
    <t>265</t>
  </si>
  <si>
    <t>онкологические опухолей г</t>
  </si>
  <si>
    <t>266</t>
  </si>
  <si>
    <t>онкологические опухолей к</t>
  </si>
  <si>
    <t>267</t>
  </si>
  <si>
    <t>онкологические паллиативн</t>
  </si>
  <si>
    <t>027</t>
  </si>
  <si>
    <t>онкологические для детей</t>
  </si>
  <si>
    <t>028</t>
  </si>
  <si>
    <t>оториноларингологические</t>
  </si>
  <si>
    <t>281</t>
  </si>
  <si>
    <t>из них:оториноларингологи</t>
  </si>
  <si>
    <t>029</t>
  </si>
  <si>
    <t>291</t>
  </si>
  <si>
    <t>из них оториноларингологи</t>
  </si>
  <si>
    <t>030</t>
  </si>
  <si>
    <t>офтальмологические для вз</t>
  </si>
  <si>
    <t>031</t>
  </si>
  <si>
    <t>офтальмологические для де</t>
  </si>
  <si>
    <t>032</t>
  </si>
  <si>
    <t>ожоговые</t>
  </si>
  <si>
    <t>033</t>
  </si>
  <si>
    <t>паллиативные для взрослых</t>
  </si>
  <si>
    <t>034</t>
  </si>
  <si>
    <t>паллиативные для детей</t>
  </si>
  <si>
    <t>035</t>
  </si>
  <si>
    <t>педиатрические соматическ</t>
  </si>
  <si>
    <t>351</t>
  </si>
  <si>
    <t>из них:патологии новорожд</t>
  </si>
  <si>
    <t>352</t>
  </si>
  <si>
    <t>койки для новорожденных</t>
  </si>
  <si>
    <t>036</t>
  </si>
  <si>
    <t>проктологические</t>
  </si>
  <si>
    <t>037</t>
  </si>
  <si>
    <t>психиатрические для взрос</t>
  </si>
  <si>
    <t>371</t>
  </si>
  <si>
    <t>из них:психосоматические</t>
  </si>
  <si>
    <t>372</t>
  </si>
  <si>
    <t>соматопсихиатрические</t>
  </si>
  <si>
    <t>373</t>
  </si>
  <si>
    <t>психиатрические для судеб</t>
  </si>
  <si>
    <t>038</t>
  </si>
  <si>
    <t>психиатрические для детей</t>
  </si>
  <si>
    <t>039</t>
  </si>
  <si>
    <t>профпатологические</t>
  </si>
  <si>
    <t>040</t>
  </si>
  <si>
    <t>пульмонологические для вз</t>
  </si>
  <si>
    <t>041</t>
  </si>
  <si>
    <t>пульмонологические для де</t>
  </si>
  <si>
    <t>042</t>
  </si>
  <si>
    <t>радиологические</t>
  </si>
  <si>
    <t>043</t>
  </si>
  <si>
    <t>реабилитационные  для взр</t>
  </si>
  <si>
    <t>431</t>
  </si>
  <si>
    <t>из них:реабил.для б-х с з</t>
  </si>
  <si>
    <t>432</t>
  </si>
  <si>
    <t>реабил.для б-х с заб.опор</t>
  </si>
  <si>
    <t>433</t>
  </si>
  <si>
    <t>реабил.для нарколог.больн</t>
  </si>
  <si>
    <t>434</t>
  </si>
  <si>
    <t>реабилитационные соматиче</t>
  </si>
  <si>
    <t>044</t>
  </si>
  <si>
    <t>реабилитационные  для дет</t>
  </si>
  <si>
    <t>441</t>
  </si>
  <si>
    <t>442</t>
  </si>
  <si>
    <t>443</t>
  </si>
  <si>
    <t>444</t>
  </si>
  <si>
    <t>реабилитационные для дете</t>
  </si>
  <si>
    <t>045</t>
  </si>
  <si>
    <t>реанимационные</t>
  </si>
  <si>
    <t>451</t>
  </si>
  <si>
    <t>из них:реанимационные для</t>
  </si>
  <si>
    <t>452</t>
  </si>
  <si>
    <t>интенсивной терапии</t>
  </si>
  <si>
    <t>453</t>
  </si>
  <si>
    <t>интенсивной терапии для н</t>
  </si>
  <si>
    <t>454</t>
  </si>
  <si>
    <t>046</t>
  </si>
  <si>
    <t>ревматологические для взр</t>
  </si>
  <si>
    <t>047</t>
  </si>
  <si>
    <t>ревматологические для дет</t>
  </si>
  <si>
    <t>048</t>
  </si>
  <si>
    <t>сестринского ухода</t>
  </si>
  <si>
    <t>049</t>
  </si>
  <si>
    <t>скорой медицинской помощи</t>
  </si>
  <si>
    <t>050</t>
  </si>
  <si>
    <t>051</t>
  </si>
  <si>
    <t>терапевтические</t>
  </si>
  <si>
    <t>052</t>
  </si>
  <si>
    <t>токсикологические</t>
  </si>
  <si>
    <t>053</t>
  </si>
  <si>
    <t>травматологические для вз</t>
  </si>
  <si>
    <t>054</t>
  </si>
  <si>
    <t>травматологические для де</t>
  </si>
  <si>
    <t>055</t>
  </si>
  <si>
    <t>ортопедические для взросл</t>
  </si>
  <si>
    <t>056</t>
  </si>
  <si>
    <t>ортопедические для детей</t>
  </si>
  <si>
    <t>057</t>
  </si>
  <si>
    <t>туберкулезные для взрослы</t>
  </si>
  <si>
    <t>058</t>
  </si>
  <si>
    <t>туберкулезные для детей</t>
  </si>
  <si>
    <t>059</t>
  </si>
  <si>
    <t>урологические для взрослы</t>
  </si>
  <si>
    <t>060</t>
  </si>
  <si>
    <t>урологические для детей</t>
  </si>
  <si>
    <t>601</t>
  </si>
  <si>
    <t>из них:уроандрологические</t>
  </si>
  <si>
    <t>061</t>
  </si>
  <si>
    <t>хирургические для взрослы</t>
  </si>
  <si>
    <t>062</t>
  </si>
  <si>
    <t>абдоминальной хирургии</t>
  </si>
  <si>
    <t>063</t>
  </si>
  <si>
    <t>хирургические для детей</t>
  </si>
  <si>
    <t>064</t>
  </si>
  <si>
    <t>нейрохирургические для вз</t>
  </si>
  <si>
    <t>065</t>
  </si>
  <si>
    <t>нейрохирургические для де</t>
  </si>
  <si>
    <t>066</t>
  </si>
  <si>
    <t>торакальной хирургии для</t>
  </si>
  <si>
    <t>067</t>
  </si>
  <si>
    <t>068</t>
  </si>
  <si>
    <t>кардиохирургические</t>
  </si>
  <si>
    <t>069</t>
  </si>
  <si>
    <t>сосудистой хирургии</t>
  </si>
  <si>
    <t>070</t>
  </si>
  <si>
    <t>хирургические гнойные для</t>
  </si>
  <si>
    <t>071</t>
  </si>
  <si>
    <t>072</t>
  </si>
  <si>
    <t>челюстно-лицевой хирургии</t>
  </si>
  <si>
    <t>073</t>
  </si>
  <si>
    <t>074</t>
  </si>
  <si>
    <t>эндокринологические для в</t>
  </si>
  <si>
    <t>075</t>
  </si>
  <si>
    <t>эндокринологические для д</t>
  </si>
  <si>
    <t>076</t>
  </si>
  <si>
    <t>прочие койки для взрослых</t>
  </si>
  <si>
    <t>077</t>
  </si>
  <si>
    <t>прочие койки для детей</t>
  </si>
  <si>
    <t>078</t>
  </si>
  <si>
    <t>кроме того движение больн</t>
  </si>
  <si>
    <t>079</t>
  </si>
  <si>
    <t>из общ.числа (стр1) платн</t>
  </si>
  <si>
    <t>080</t>
  </si>
  <si>
    <t>кр.того допол.разверн.кой</t>
  </si>
  <si>
    <t>Проверка</t>
  </si>
  <si>
    <t>без с/у</t>
  </si>
  <si>
    <t>взрослые профили</t>
  </si>
  <si>
    <t>койки для детей</t>
  </si>
  <si>
    <t>без реанимации</t>
  </si>
  <si>
    <t>без реанимации и с/у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</si>
</sst>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BG131"/>
  <sheetViews>
    <sheetView tabSelected="1" workbookViewId="0">
      <selection activeCell="C2" sqref="C2"/>
    </sheetView>
  </sheetViews>
  <sheetFormatPr defaultRowHeight="14.4"/>
  <cols>
    <col min="1" max="1" width="5.88671875" customWidth="1"/>
    <col min="2" max="2" width="27.6640625" style="15" customWidth="1"/>
    <col min="3" max="3" width="8.88671875" customWidth="1"/>
    <col min="4" max="4" width="7.6640625" customWidth="1"/>
    <col min="6" max="9" width="8.88671875" customWidth="1"/>
    <col min="10" max="14" width="8.88671875" style="11" customWidth="1"/>
    <col min="15" max="18" width="8.88671875" customWidth="1"/>
    <col min="21" max="21" width="8.88671875" style="16"/>
    <col min="23" max="23" width="11.33203125" customWidth="1"/>
    <col min="29" max="29" width="8.88671875" style="11"/>
    <col min="30" max="31" width="8.88671875" style="9"/>
    <col min="32" max="59" width="8.88671875" style="11"/>
  </cols>
  <sheetData>
    <row r="1" spans="1:59" s="1" customFormat="1" ht="27.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4" t="s">
        <v>20</v>
      </c>
      <c r="W1" s="2" t="s">
        <v>21</v>
      </c>
      <c r="X1" s="5" t="s">
        <v>22</v>
      </c>
      <c r="Z1" s="2" t="s">
        <v>23</v>
      </c>
      <c r="AA1" s="2" t="s">
        <v>24</v>
      </c>
      <c r="AB1" s="2" t="s">
        <v>25</v>
      </c>
      <c r="AC1" s="6"/>
      <c r="AD1" s="7" t="s">
        <v>26</v>
      </c>
      <c r="AE1" s="7" t="s">
        <v>27</v>
      </c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59" s="11" customFormat="1">
      <c r="A2" t="s">
        <v>28</v>
      </c>
      <c r="B2" t="s">
        <v>29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s="8" t="e">
        <f>+O2/E2</f>
        <v>#DIV/0!</v>
      </c>
      <c r="S2" s="9" t="e">
        <f>+O2/(J2+M2)</f>
        <v>#DIV/0!</v>
      </c>
      <c r="T2" s="9" t="e">
        <f>+(J2+M2)/E2</f>
        <v>#DIV/0!</v>
      </c>
      <c r="U2" s="10" t="e">
        <f>+M2/(J2+M2)*100</f>
        <v>#DIV/0!</v>
      </c>
      <c r="W2" s="11">
        <f>+F2-J2-M2</f>
        <v>0</v>
      </c>
      <c r="X2" s="11">
        <f>+C2-W2</f>
        <v>0</v>
      </c>
      <c r="Z2" s="11">
        <f>+I2-K2-N2</f>
        <v>0</v>
      </c>
      <c r="AA2" s="11">
        <f>+W2-Z2</f>
        <v>0</v>
      </c>
      <c r="AB2" s="11">
        <f>+F2-H2</f>
        <v>0</v>
      </c>
      <c r="AD2" s="9" t="e">
        <f>+P2/(K2+N2)</f>
        <v>#DIV/0!</v>
      </c>
      <c r="AE2" s="9" t="e">
        <f>+(O2-P2)/(J2-K2+(M2-N2))</f>
        <v>#DIV/0!</v>
      </c>
    </row>
    <row r="3" spans="1:59" s="11" customFormat="1">
      <c r="A3" t="s">
        <v>30</v>
      </c>
      <c r="B3" t="s">
        <v>31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 s="8" t="e">
        <f t="shared" ref="R3:R66" si="0">+O3/E3</f>
        <v>#DIV/0!</v>
      </c>
      <c r="S3" s="9" t="e">
        <f t="shared" ref="S3:S66" si="1">+O3/(J3+M3)</f>
        <v>#DIV/0!</v>
      </c>
      <c r="T3" s="9" t="e">
        <f t="shared" ref="T3:T66" si="2">+(J3+M3)/E3</f>
        <v>#DIV/0!</v>
      </c>
      <c r="U3" s="10" t="e">
        <f t="shared" ref="U3:U66" si="3">+M3/(J3+M3)*100</f>
        <v>#DIV/0!</v>
      </c>
      <c r="W3" s="11">
        <f t="shared" ref="W3:W69" si="4">+F3-J3-M3</f>
        <v>0</v>
      </c>
      <c r="X3" s="11">
        <f t="shared" ref="X3:X69" si="5">+C3-W3</f>
        <v>0</v>
      </c>
      <c r="Z3" s="11">
        <f t="shared" ref="Z3:Z69" si="6">+I3-K3-N3</f>
        <v>0</v>
      </c>
      <c r="AA3" s="11">
        <f t="shared" ref="AA3:AA69" si="7">+W3-Z3</f>
        <v>0</v>
      </c>
      <c r="AB3" s="11">
        <f t="shared" ref="AB3:AB69" si="8">+F3-H3</f>
        <v>0</v>
      </c>
      <c r="AD3" s="9" t="e">
        <f t="shared" ref="AD3:AD69" si="9">+P3/(K3+N3)</f>
        <v>#DIV/0!</v>
      </c>
      <c r="AE3" s="9" t="e">
        <f t="shared" ref="AE3:AE69" si="10">+(O3-P3)/(J3-K3+(M3-N3))</f>
        <v>#DIV/0!</v>
      </c>
    </row>
    <row r="4" spans="1:59" s="11" customFormat="1">
      <c r="A4" t="s">
        <v>32</v>
      </c>
      <c r="B4" t="s">
        <v>33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s="8" t="e">
        <f t="shared" si="0"/>
        <v>#DIV/0!</v>
      </c>
      <c r="S4" s="9" t="e">
        <f t="shared" si="1"/>
        <v>#DIV/0!</v>
      </c>
      <c r="T4" s="9" t="e">
        <f t="shared" si="2"/>
        <v>#DIV/0!</v>
      </c>
      <c r="U4" s="10" t="e">
        <f t="shared" si="3"/>
        <v>#DIV/0!</v>
      </c>
      <c r="W4" s="11">
        <f t="shared" si="4"/>
        <v>0</v>
      </c>
      <c r="X4" s="11">
        <f t="shared" si="5"/>
        <v>0</v>
      </c>
      <c r="Z4" s="11">
        <f t="shared" si="6"/>
        <v>0</v>
      </c>
      <c r="AA4" s="11">
        <f t="shared" si="7"/>
        <v>0</v>
      </c>
      <c r="AB4" s="11">
        <f t="shared" si="8"/>
        <v>0</v>
      </c>
      <c r="AD4" s="9" t="e">
        <f t="shared" si="9"/>
        <v>#DIV/0!</v>
      </c>
      <c r="AE4" s="9" t="e">
        <f t="shared" si="10"/>
        <v>#DIV/0!</v>
      </c>
    </row>
    <row r="5" spans="1:59" s="11" customFormat="1">
      <c r="A5" t="s">
        <v>34</v>
      </c>
      <c r="B5" t="s">
        <v>35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s="8" t="e">
        <f t="shared" si="0"/>
        <v>#DIV/0!</v>
      </c>
      <c r="S5" s="9" t="e">
        <f t="shared" si="1"/>
        <v>#DIV/0!</v>
      </c>
      <c r="T5" s="9" t="e">
        <f t="shared" si="2"/>
        <v>#DIV/0!</v>
      </c>
      <c r="U5" s="10" t="e">
        <f t="shared" si="3"/>
        <v>#DIV/0!</v>
      </c>
      <c r="W5" s="11">
        <f t="shared" si="4"/>
        <v>0</v>
      </c>
      <c r="X5" s="11">
        <f t="shared" si="5"/>
        <v>0</v>
      </c>
      <c r="Z5" s="11">
        <f t="shared" si="6"/>
        <v>0</v>
      </c>
      <c r="AA5" s="11">
        <f t="shared" si="7"/>
        <v>0</v>
      </c>
      <c r="AB5" s="11">
        <f t="shared" si="8"/>
        <v>0</v>
      </c>
      <c r="AD5" s="9" t="e">
        <f t="shared" si="9"/>
        <v>#DIV/0!</v>
      </c>
      <c r="AE5" s="9" t="e">
        <f t="shared" si="10"/>
        <v>#DIV/0!</v>
      </c>
    </row>
    <row r="6" spans="1:59" s="11" customFormat="1">
      <c r="A6" t="s">
        <v>36</v>
      </c>
      <c r="B6" t="s">
        <v>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s="8" t="e">
        <f t="shared" si="0"/>
        <v>#DIV/0!</v>
      </c>
      <c r="S6" s="9" t="e">
        <f t="shared" si="1"/>
        <v>#DIV/0!</v>
      </c>
      <c r="T6" s="9" t="e">
        <f t="shared" si="2"/>
        <v>#DIV/0!</v>
      </c>
      <c r="U6" s="10" t="e">
        <f t="shared" si="3"/>
        <v>#DIV/0!</v>
      </c>
      <c r="W6" s="11">
        <f t="shared" si="4"/>
        <v>0</v>
      </c>
      <c r="X6" s="11">
        <f t="shared" si="5"/>
        <v>0</v>
      </c>
      <c r="Z6" s="11">
        <f t="shared" si="6"/>
        <v>0</v>
      </c>
      <c r="AA6" s="11">
        <f t="shared" si="7"/>
        <v>0</v>
      </c>
      <c r="AB6" s="11">
        <f t="shared" si="8"/>
        <v>0</v>
      </c>
      <c r="AD6" s="9" t="e">
        <f t="shared" si="9"/>
        <v>#DIV/0!</v>
      </c>
      <c r="AE6" s="9" t="e">
        <f t="shared" si="10"/>
        <v>#DIV/0!</v>
      </c>
    </row>
    <row r="7" spans="1:59" s="11" customFormat="1">
      <c r="A7" t="s">
        <v>38</v>
      </c>
      <c r="B7" t="s">
        <v>39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 s="8" t="e">
        <f t="shared" si="0"/>
        <v>#DIV/0!</v>
      </c>
      <c r="S7" s="9" t="e">
        <f t="shared" si="1"/>
        <v>#DIV/0!</v>
      </c>
      <c r="T7" s="9" t="e">
        <f t="shared" si="2"/>
        <v>#DIV/0!</v>
      </c>
      <c r="U7" s="10" t="e">
        <f t="shared" si="3"/>
        <v>#DIV/0!</v>
      </c>
      <c r="W7" s="11">
        <f t="shared" si="4"/>
        <v>0</v>
      </c>
      <c r="X7" s="11">
        <f t="shared" si="5"/>
        <v>0</v>
      </c>
      <c r="Z7" s="11">
        <f t="shared" si="6"/>
        <v>0</v>
      </c>
      <c r="AA7" s="11">
        <f t="shared" si="7"/>
        <v>0</v>
      </c>
      <c r="AB7" s="11">
        <f t="shared" si="8"/>
        <v>0</v>
      </c>
      <c r="AD7" s="9" t="e">
        <f t="shared" si="9"/>
        <v>#DIV/0!</v>
      </c>
      <c r="AE7" s="9" t="e">
        <f t="shared" si="10"/>
        <v>#DIV/0!</v>
      </c>
    </row>
    <row r="8" spans="1:59" s="11" customFormat="1">
      <c r="A8" t="s">
        <v>40</v>
      </c>
      <c r="B8" t="s">
        <v>41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 s="8" t="e">
        <f t="shared" si="0"/>
        <v>#DIV/0!</v>
      </c>
      <c r="S8" s="9" t="e">
        <f t="shared" si="1"/>
        <v>#DIV/0!</v>
      </c>
      <c r="T8" s="9" t="e">
        <f t="shared" si="2"/>
        <v>#DIV/0!</v>
      </c>
      <c r="U8" s="10" t="e">
        <f t="shared" si="3"/>
        <v>#DIV/0!</v>
      </c>
      <c r="W8" s="11">
        <f t="shared" si="4"/>
        <v>0</v>
      </c>
      <c r="X8" s="11">
        <f t="shared" si="5"/>
        <v>0</v>
      </c>
      <c r="Z8" s="11">
        <f t="shared" si="6"/>
        <v>0</v>
      </c>
      <c r="AA8" s="11">
        <f t="shared" si="7"/>
        <v>0</v>
      </c>
      <c r="AB8" s="11">
        <f t="shared" si="8"/>
        <v>0</v>
      </c>
      <c r="AD8" s="9" t="e">
        <f t="shared" si="9"/>
        <v>#DIV/0!</v>
      </c>
      <c r="AE8" s="9" t="e">
        <f t="shared" si="10"/>
        <v>#DIV/0!</v>
      </c>
    </row>
    <row r="9" spans="1:59" s="11" customFormat="1">
      <c r="A9" t="s">
        <v>42</v>
      </c>
      <c r="B9" t="s">
        <v>43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s="8" t="e">
        <f t="shared" si="0"/>
        <v>#DIV/0!</v>
      </c>
      <c r="S9" s="9" t="e">
        <f t="shared" si="1"/>
        <v>#DIV/0!</v>
      </c>
      <c r="T9" s="9" t="e">
        <f t="shared" si="2"/>
        <v>#DIV/0!</v>
      </c>
      <c r="U9" s="10" t="e">
        <f t="shared" si="3"/>
        <v>#DIV/0!</v>
      </c>
      <c r="W9" s="11">
        <f t="shared" si="4"/>
        <v>0</v>
      </c>
      <c r="X9" s="11">
        <f t="shared" si="5"/>
        <v>0</v>
      </c>
      <c r="Z9" s="11">
        <f t="shared" si="6"/>
        <v>0</v>
      </c>
      <c r="AA9" s="11">
        <f t="shared" si="7"/>
        <v>0</v>
      </c>
      <c r="AB9" s="11">
        <f t="shared" si="8"/>
        <v>0</v>
      </c>
      <c r="AD9" s="9" t="e">
        <f t="shared" si="9"/>
        <v>#DIV/0!</v>
      </c>
      <c r="AE9" s="9" t="e">
        <f t="shared" si="10"/>
        <v>#DIV/0!</v>
      </c>
    </row>
    <row r="10" spans="1:59" s="11" customFormat="1">
      <c r="A10" t="s">
        <v>44</v>
      </c>
      <c r="B10" t="s">
        <v>45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s="8" t="e">
        <f t="shared" si="0"/>
        <v>#DIV/0!</v>
      </c>
      <c r="S10" s="9" t="e">
        <f t="shared" si="1"/>
        <v>#DIV/0!</v>
      </c>
      <c r="T10" s="9" t="e">
        <f t="shared" si="2"/>
        <v>#DIV/0!</v>
      </c>
      <c r="U10" s="10" t="e">
        <f t="shared" si="3"/>
        <v>#DIV/0!</v>
      </c>
      <c r="W10" s="11">
        <f t="shared" si="4"/>
        <v>0</v>
      </c>
      <c r="X10" s="11">
        <f t="shared" si="5"/>
        <v>0</v>
      </c>
      <c r="Z10" s="11">
        <f t="shared" si="6"/>
        <v>0</v>
      </c>
      <c r="AA10" s="11">
        <f t="shared" si="7"/>
        <v>0</v>
      </c>
      <c r="AB10" s="11">
        <f t="shared" si="8"/>
        <v>0</v>
      </c>
      <c r="AD10" s="9" t="e">
        <f t="shared" si="9"/>
        <v>#DIV/0!</v>
      </c>
      <c r="AE10" s="9" t="e">
        <f t="shared" si="10"/>
        <v>#DIV/0!</v>
      </c>
    </row>
    <row r="11" spans="1:59" s="11" customFormat="1">
      <c r="A11" t="s">
        <v>46</v>
      </c>
      <c r="B11" t="s">
        <v>45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8" t="e">
        <f t="shared" si="0"/>
        <v>#DIV/0!</v>
      </c>
      <c r="S11" s="9" t="e">
        <f t="shared" si="1"/>
        <v>#DIV/0!</v>
      </c>
      <c r="T11" s="9" t="e">
        <f t="shared" si="2"/>
        <v>#DIV/0!</v>
      </c>
      <c r="U11" s="10" t="e">
        <f t="shared" si="3"/>
        <v>#DIV/0!</v>
      </c>
      <c r="W11" s="11">
        <f t="shared" si="4"/>
        <v>0</v>
      </c>
      <c r="X11" s="11">
        <f t="shared" si="5"/>
        <v>0</v>
      </c>
      <c r="Z11" s="11">
        <f t="shared" si="6"/>
        <v>0</v>
      </c>
      <c r="AA11" s="11">
        <f t="shared" si="7"/>
        <v>0</v>
      </c>
      <c r="AB11" s="11">
        <f t="shared" si="8"/>
        <v>0</v>
      </c>
      <c r="AD11" s="9" t="e">
        <f t="shared" si="9"/>
        <v>#DIV/0!</v>
      </c>
      <c r="AE11" s="9" t="e">
        <f t="shared" si="10"/>
        <v>#DIV/0!</v>
      </c>
    </row>
    <row r="12" spans="1:59" s="11" customFormat="1">
      <c r="A12" t="s">
        <v>47</v>
      </c>
      <c r="B12" t="s">
        <v>48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s="8" t="e">
        <f t="shared" si="0"/>
        <v>#DIV/0!</v>
      </c>
      <c r="S12" s="9" t="e">
        <f t="shared" si="1"/>
        <v>#DIV/0!</v>
      </c>
      <c r="T12" s="9" t="e">
        <f t="shared" si="2"/>
        <v>#DIV/0!</v>
      </c>
      <c r="U12" s="10" t="e">
        <f t="shared" si="3"/>
        <v>#DIV/0!</v>
      </c>
      <c r="W12" s="11">
        <f t="shared" si="4"/>
        <v>0</v>
      </c>
      <c r="X12" s="11">
        <f t="shared" si="5"/>
        <v>0</v>
      </c>
      <c r="Z12" s="11">
        <f t="shared" si="6"/>
        <v>0</v>
      </c>
      <c r="AA12" s="11">
        <f t="shared" si="7"/>
        <v>0</v>
      </c>
      <c r="AB12" s="11">
        <f t="shared" si="8"/>
        <v>0</v>
      </c>
      <c r="AD12" s="9" t="e">
        <f t="shared" si="9"/>
        <v>#DIV/0!</v>
      </c>
      <c r="AE12" s="9" t="e">
        <f t="shared" si="10"/>
        <v>#DIV/0!</v>
      </c>
    </row>
    <row r="13" spans="1:59" s="11" customFormat="1">
      <c r="A13" t="s">
        <v>49</v>
      </c>
      <c r="B13" t="s">
        <v>50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s="8" t="e">
        <f t="shared" si="0"/>
        <v>#DIV/0!</v>
      </c>
      <c r="S13" s="9" t="e">
        <f t="shared" si="1"/>
        <v>#DIV/0!</v>
      </c>
      <c r="T13" s="9" t="e">
        <f t="shared" si="2"/>
        <v>#DIV/0!</v>
      </c>
      <c r="U13" s="10" t="e">
        <f t="shared" si="3"/>
        <v>#DIV/0!</v>
      </c>
      <c r="W13" s="11">
        <f t="shared" si="4"/>
        <v>0</v>
      </c>
      <c r="X13" s="11">
        <f t="shared" si="5"/>
        <v>0</v>
      </c>
      <c r="Z13" s="11">
        <f t="shared" si="6"/>
        <v>0</v>
      </c>
      <c r="AA13" s="11">
        <f t="shared" si="7"/>
        <v>0</v>
      </c>
      <c r="AB13" s="11">
        <f t="shared" si="8"/>
        <v>0</v>
      </c>
      <c r="AD13" s="9" t="e">
        <f t="shared" si="9"/>
        <v>#DIV/0!</v>
      </c>
      <c r="AE13" s="9" t="e">
        <f t="shared" si="10"/>
        <v>#DIV/0!</v>
      </c>
    </row>
    <row r="14" spans="1:59" s="11" customFormat="1">
      <c r="A14" t="s">
        <v>51</v>
      </c>
      <c r="B14" t="s">
        <v>52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s="8" t="e">
        <f t="shared" si="0"/>
        <v>#DIV/0!</v>
      </c>
      <c r="S14" s="9" t="e">
        <f t="shared" si="1"/>
        <v>#DIV/0!</v>
      </c>
      <c r="T14" s="9" t="e">
        <f t="shared" si="2"/>
        <v>#DIV/0!</v>
      </c>
      <c r="U14" s="10" t="e">
        <f t="shared" si="3"/>
        <v>#DIV/0!</v>
      </c>
      <c r="W14" s="11">
        <f t="shared" si="4"/>
        <v>0</v>
      </c>
      <c r="X14" s="11">
        <f t="shared" si="5"/>
        <v>0</v>
      </c>
      <c r="Z14" s="11">
        <f t="shared" si="6"/>
        <v>0</v>
      </c>
      <c r="AA14" s="11">
        <f t="shared" si="7"/>
        <v>0</v>
      </c>
      <c r="AB14" s="11">
        <f t="shared" si="8"/>
        <v>0</v>
      </c>
      <c r="AD14" s="9" t="e">
        <f t="shared" si="9"/>
        <v>#DIV/0!</v>
      </c>
      <c r="AE14" s="9" t="e">
        <f t="shared" si="10"/>
        <v>#DIV/0!</v>
      </c>
    </row>
    <row r="15" spans="1:59" s="11" customFormat="1">
      <c r="A15" t="s">
        <v>53</v>
      </c>
      <c r="B15" t="s">
        <v>54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s="8" t="e">
        <f t="shared" si="0"/>
        <v>#DIV/0!</v>
      </c>
      <c r="S15" s="9" t="e">
        <f t="shared" si="1"/>
        <v>#DIV/0!</v>
      </c>
      <c r="T15" s="9" t="e">
        <f t="shared" si="2"/>
        <v>#DIV/0!</v>
      </c>
      <c r="U15" s="10" t="e">
        <f t="shared" si="3"/>
        <v>#DIV/0!</v>
      </c>
      <c r="W15" s="11">
        <f t="shared" si="4"/>
        <v>0</v>
      </c>
      <c r="X15" s="11">
        <f t="shared" si="5"/>
        <v>0</v>
      </c>
      <c r="Z15" s="11">
        <f t="shared" si="6"/>
        <v>0</v>
      </c>
      <c r="AA15" s="11">
        <f t="shared" si="7"/>
        <v>0</v>
      </c>
      <c r="AB15" s="11">
        <f t="shared" si="8"/>
        <v>0</v>
      </c>
      <c r="AD15" s="9" t="e">
        <f t="shared" si="9"/>
        <v>#DIV/0!</v>
      </c>
      <c r="AE15" s="9" t="e">
        <f t="shared" si="10"/>
        <v>#DIV/0!</v>
      </c>
    </row>
    <row r="16" spans="1:59" s="11" customFormat="1">
      <c r="A16" t="s">
        <v>55</v>
      </c>
      <c r="B16" t="s">
        <v>56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8" t="e">
        <f t="shared" si="0"/>
        <v>#DIV/0!</v>
      </c>
      <c r="S16" s="9" t="e">
        <f t="shared" si="1"/>
        <v>#DIV/0!</v>
      </c>
      <c r="T16" s="9" t="e">
        <f t="shared" si="2"/>
        <v>#DIV/0!</v>
      </c>
      <c r="U16" s="10" t="e">
        <f t="shared" si="3"/>
        <v>#DIV/0!</v>
      </c>
      <c r="W16" s="11">
        <f t="shared" si="4"/>
        <v>0</v>
      </c>
      <c r="X16" s="11">
        <f t="shared" si="5"/>
        <v>0</v>
      </c>
      <c r="Z16" s="11">
        <f t="shared" si="6"/>
        <v>0</v>
      </c>
      <c r="AA16" s="11">
        <f t="shared" si="7"/>
        <v>0</v>
      </c>
      <c r="AB16" s="11">
        <f t="shared" si="8"/>
        <v>0</v>
      </c>
      <c r="AD16" s="9" t="e">
        <f t="shared" si="9"/>
        <v>#DIV/0!</v>
      </c>
      <c r="AE16" s="9" t="e">
        <f t="shared" si="10"/>
        <v>#DIV/0!</v>
      </c>
    </row>
    <row r="17" spans="1:31" s="11" customFormat="1">
      <c r="A17" t="s">
        <v>57</v>
      </c>
      <c r="B17" t="s">
        <v>58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s="8" t="e">
        <f t="shared" si="0"/>
        <v>#DIV/0!</v>
      </c>
      <c r="S17" s="9" t="e">
        <f t="shared" si="1"/>
        <v>#DIV/0!</v>
      </c>
      <c r="T17" s="9" t="e">
        <f t="shared" si="2"/>
        <v>#DIV/0!</v>
      </c>
      <c r="U17" s="10" t="e">
        <f t="shared" si="3"/>
        <v>#DIV/0!</v>
      </c>
      <c r="W17" s="11">
        <f t="shared" si="4"/>
        <v>0</v>
      </c>
      <c r="X17" s="11">
        <f t="shared" si="5"/>
        <v>0</v>
      </c>
      <c r="Z17" s="11">
        <f t="shared" si="6"/>
        <v>0</v>
      </c>
      <c r="AA17" s="11">
        <f t="shared" si="7"/>
        <v>0</v>
      </c>
      <c r="AB17" s="11">
        <f t="shared" si="8"/>
        <v>0</v>
      </c>
      <c r="AD17" s="9" t="e">
        <f t="shared" si="9"/>
        <v>#DIV/0!</v>
      </c>
      <c r="AE17" s="9" t="e">
        <f t="shared" si="10"/>
        <v>#DIV/0!</v>
      </c>
    </row>
    <row r="18" spans="1:31" s="11" customFormat="1">
      <c r="A18" t="s">
        <v>59</v>
      </c>
      <c r="B18" t="s">
        <v>60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 s="8" t="e">
        <f t="shared" si="0"/>
        <v>#DIV/0!</v>
      </c>
      <c r="S18" s="9" t="e">
        <f t="shared" si="1"/>
        <v>#DIV/0!</v>
      </c>
      <c r="T18" s="9" t="e">
        <f t="shared" si="2"/>
        <v>#DIV/0!</v>
      </c>
      <c r="U18" s="10" t="e">
        <f t="shared" si="3"/>
        <v>#DIV/0!</v>
      </c>
      <c r="W18" s="11">
        <f t="shared" si="4"/>
        <v>0</v>
      </c>
      <c r="X18" s="11">
        <f t="shared" si="5"/>
        <v>0</v>
      </c>
      <c r="Z18" s="11">
        <f t="shared" si="6"/>
        <v>0</v>
      </c>
      <c r="AA18" s="11">
        <f t="shared" si="7"/>
        <v>0</v>
      </c>
      <c r="AB18" s="11">
        <f t="shared" si="8"/>
        <v>0</v>
      </c>
      <c r="AD18" s="9" t="e">
        <f t="shared" si="9"/>
        <v>#DIV/0!</v>
      </c>
      <c r="AE18" s="9" t="e">
        <f t="shared" si="10"/>
        <v>#DIV/0!</v>
      </c>
    </row>
    <row r="19" spans="1:31" s="11" customFormat="1" ht="18.75" customHeight="1">
      <c r="A19" t="s">
        <v>61</v>
      </c>
      <c r="B19" t="s">
        <v>62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s="8" t="e">
        <f t="shared" si="0"/>
        <v>#DIV/0!</v>
      </c>
      <c r="S19" s="9" t="e">
        <f t="shared" si="1"/>
        <v>#DIV/0!</v>
      </c>
      <c r="T19" s="9" t="e">
        <f t="shared" si="2"/>
        <v>#DIV/0!</v>
      </c>
      <c r="U19" s="10" t="e">
        <f t="shared" si="3"/>
        <v>#DIV/0!</v>
      </c>
      <c r="W19" s="11">
        <f t="shared" si="4"/>
        <v>0</v>
      </c>
      <c r="X19" s="11">
        <f t="shared" si="5"/>
        <v>0</v>
      </c>
      <c r="Z19" s="11">
        <f t="shared" si="6"/>
        <v>0</v>
      </c>
      <c r="AA19" s="11">
        <f t="shared" si="7"/>
        <v>0</v>
      </c>
      <c r="AB19" s="11">
        <f t="shared" si="8"/>
        <v>0</v>
      </c>
      <c r="AD19" s="9" t="e">
        <f t="shared" si="9"/>
        <v>#DIV/0!</v>
      </c>
      <c r="AE19" s="9" t="e">
        <f t="shared" si="10"/>
        <v>#DIV/0!</v>
      </c>
    </row>
    <row r="20" spans="1:31" s="11" customFormat="1">
      <c r="A20" t="s">
        <v>63</v>
      </c>
      <c r="B20" t="s">
        <v>64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s="8" t="e">
        <f t="shared" si="0"/>
        <v>#DIV/0!</v>
      </c>
      <c r="S20" s="9" t="e">
        <f t="shared" si="1"/>
        <v>#DIV/0!</v>
      </c>
      <c r="T20" s="9" t="e">
        <f t="shared" si="2"/>
        <v>#DIV/0!</v>
      </c>
      <c r="U20" s="10" t="e">
        <f t="shared" si="3"/>
        <v>#DIV/0!</v>
      </c>
      <c r="W20" s="11">
        <f t="shared" si="4"/>
        <v>0</v>
      </c>
      <c r="X20" s="11">
        <f t="shared" si="5"/>
        <v>0</v>
      </c>
      <c r="Z20" s="11">
        <f t="shared" si="6"/>
        <v>0</v>
      </c>
      <c r="AA20" s="11">
        <f t="shared" si="7"/>
        <v>0</v>
      </c>
      <c r="AB20" s="11">
        <f t="shared" si="8"/>
        <v>0</v>
      </c>
      <c r="AD20" s="9" t="e">
        <f t="shared" si="9"/>
        <v>#DIV/0!</v>
      </c>
      <c r="AE20" s="9" t="e">
        <f t="shared" si="10"/>
        <v>#DIV/0!</v>
      </c>
    </row>
    <row r="21" spans="1:31" s="11" customFormat="1">
      <c r="A21" t="s">
        <v>65</v>
      </c>
      <c r="B21" t="s">
        <v>66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8" t="e">
        <f t="shared" si="0"/>
        <v>#DIV/0!</v>
      </c>
      <c r="S21" s="9" t="e">
        <f t="shared" si="1"/>
        <v>#DIV/0!</v>
      </c>
      <c r="T21" s="9" t="e">
        <f t="shared" si="2"/>
        <v>#DIV/0!</v>
      </c>
      <c r="U21" s="10" t="e">
        <f t="shared" si="3"/>
        <v>#DIV/0!</v>
      </c>
      <c r="AD21" s="9"/>
      <c r="AE21" s="9"/>
    </row>
    <row r="22" spans="1:31" s="11" customFormat="1">
      <c r="A22" t="s">
        <v>67</v>
      </c>
      <c r="B22" t="s">
        <v>68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8" t="e">
        <f t="shared" si="0"/>
        <v>#DIV/0!</v>
      </c>
      <c r="S22" s="9" t="e">
        <f t="shared" si="1"/>
        <v>#DIV/0!</v>
      </c>
      <c r="T22" s="9" t="e">
        <f t="shared" si="2"/>
        <v>#DIV/0!</v>
      </c>
      <c r="U22" s="10" t="e">
        <f t="shared" si="3"/>
        <v>#DIV/0!</v>
      </c>
      <c r="W22" s="11">
        <f t="shared" si="4"/>
        <v>0</v>
      </c>
      <c r="X22" s="11">
        <f t="shared" si="5"/>
        <v>0</v>
      </c>
      <c r="Z22" s="11">
        <f t="shared" si="6"/>
        <v>0</v>
      </c>
      <c r="AA22" s="11">
        <f t="shared" si="7"/>
        <v>0</v>
      </c>
      <c r="AB22" s="11">
        <f t="shared" si="8"/>
        <v>0</v>
      </c>
      <c r="AD22" s="9" t="e">
        <f t="shared" si="9"/>
        <v>#DIV/0!</v>
      </c>
      <c r="AE22" s="9" t="e">
        <f t="shared" si="10"/>
        <v>#DIV/0!</v>
      </c>
    </row>
    <row r="23" spans="1:31" s="11" customFormat="1">
      <c r="A23" t="s">
        <v>69</v>
      </c>
      <c r="B23" t="s">
        <v>64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s="8" t="e">
        <f t="shared" si="0"/>
        <v>#DIV/0!</v>
      </c>
      <c r="S23" s="9" t="e">
        <f t="shared" si="1"/>
        <v>#DIV/0!</v>
      </c>
      <c r="T23" s="9" t="e">
        <f t="shared" si="2"/>
        <v>#DIV/0!</v>
      </c>
      <c r="U23" s="10" t="e">
        <f t="shared" si="3"/>
        <v>#DIV/0!</v>
      </c>
      <c r="W23" s="11">
        <f t="shared" si="4"/>
        <v>0</v>
      </c>
      <c r="X23" s="11">
        <f t="shared" si="5"/>
        <v>0</v>
      </c>
      <c r="Z23" s="11">
        <f t="shared" si="6"/>
        <v>0</v>
      </c>
      <c r="AA23" s="11">
        <f t="shared" si="7"/>
        <v>0</v>
      </c>
      <c r="AB23" s="11">
        <f t="shared" si="8"/>
        <v>0</v>
      </c>
      <c r="AD23" s="9" t="e">
        <f t="shared" si="9"/>
        <v>#DIV/0!</v>
      </c>
      <c r="AE23" s="9" t="e">
        <f t="shared" si="10"/>
        <v>#DIV/0!</v>
      </c>
    </row>
    <row r="24" spans="1:31" s="11" customFormat="1">
      <c r="A24" t="s">
        <v>70</v>
      </c>
      <c r="B24" t="s">
        <v>66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8" t="e">
        <f t="shared" si="0"/>
        <v>#DIV/0!</v>
      </c>
      <c r="S24" s="9" t="e">
        <f t="shared" si="1"/>
        <v>#DIV/0!</v>
      </c>
      <c r="T24" s="9" t="e">
        <f t="shared" si="2"/>
        <v>#DIV/0!</v>
      </c>
      <c r="U24" s="10" t="e">
        <f t="shared" si="3"/>
        <v>#DIV/0!</v>
      </c>
      <c r="AD24" s="9"/>
      <c r="AE24" s="9"/>
    </row>
    <row r="25" spans="1:31" s="11" customFormat="1">
      <c r="A25" t="s">
        <v>71</v>
      </c>
      <c r="B25" t="s">
        <v>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s="8" t="e">
        <f t="shared" si="0"/>
        <v>#DIV/0!</v>
      </c>
      <c r="S25" s="9" t="e">
        <f t="shared" si="1"/>
        <v>#DIV/0!</v>
      </c>
      <c r="T25" s="9" t="e">
        <f t="shared" si="2"/>
        <v>#DIV/0!</v>
      </c>
      <c r="U25" s="10" t="e">
        <f t="shared" si="3"/>
        <v>#DIV/0!</v>
      </c>
      <c r="W25" s="11">
        <f t="shared" si="4"/>
        <v>0</v>
      </c>
      <c r="X25" s="11">
        <f t="shared" si="5"/>
        <v>0</v>
      </c>
      <c r="Z25" s="11">
        <f t="shared" si="6"/>
        <v>0</v>
      </c>
      <c r="AA25" s="11">
        <f t="shared" si="7"/>
        <v>0</v>
      </c>
      <c r="AB25" s="11">
        <f t="shared" si="8"/>
        <v>0</v>
      </c>
      <c r="AD25" s="9" t="e">
        <f t="shared" si="9"/>
        <v>#DIV/0!</v>
      </c>
      <c r="AE25" s="9" t="e">
        <f t="shared" si="10"/>
        <v>#DIV/0!</v>
      </c>
    </row>
    <row r="26" spans="1:31" s="11" customFormat="1">
      <c r="A26" t="s">
        <v>73</v>
      </c>
      <c r="B26" t="s">
        <v>74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8" t="e">
        <f t="shared" si="0"/>
        <v>#DIV/0!</v>
      </c>
      <c r="S26" s="9" t="e">
        <f t="shared" si="1"/>
        <v>#DIV/0!</v>
      </c>
      <c r="T26" s="9" t="e">
        <f t="shared" si="2"/>
        <v>#DIV/0!</v>
      </c>
      <c r="U26" s="10" t="e">
        <f t="shared" si="3"/>
        <v>#DIV/0!</v>
      </c>
      <c r="W26" s="11">
        <f t="shared" si="4"/>
        <v>0</v>
      </c>
      <c r="X26" s="11">
        <f t="shared" si="5"/>
        <v>0</v>
      </c>
      <c r="Z26" s="11">
        <f t="shared" si="6"/>
        <v>0</v>
      </c>
      <c r="AA26" s="11">
        <f t="shared" si="7"/>
        <v>0</v>
      </c>
      <c r="AB26" s="11">
        <f t="shared" si="8"/>
        <v>0</v>
      </c>
      <c r="AD26" s="9" t="e">
        <f t="shared" si="9"/>
        <v>#DIV/0!</v>
      </c>
      <c r="AE26" s="9" t="e">
        <f t="shared" si="10"/>
        <v>#DIV/0!</v>
      </c>
    </row>
    <row r="27" spans="1:31" s="11" customFormat="1">
      <c r="A27" t="s">
        <v>75</v>
      </c>
      <c r="B27" t="s">
        <v>76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s="8" t="e">
        <f t="shared" si="0"/>
        <v>#DIV/0!</v>
      </c>
      <c r="S27" s="9" t="e">
        <f t="shared" si="1"/>
        <v>#DIV/0!</v>
      </c>
      <c r="T27" s="9" t="e">
        <f t="shared" si="2"/>
        <v>#DIV/0!</v>
      </c>
      <c r="U27" s="10" t="e">
        <f t="shared" si="3"/>
        <v>#DIV/0!</v>
      </c>
      <c r="W27" s="11">
        <f t="shared" si="4"/>
        <v>0</v>
      </c>
      <c r="X27" s="11">
        <f t="shared" si="5"/>
        <v>0</v>
      </c>
      <c r="Z27" s="11">
        <f t="shared" si="6"/>
        <v>0</v>
      </c>
      <c r="AA27" s="11">
        <f t="shared" si="7"/>
        <v>0</v>
      </c>
      <c r="AB27" s="11">
        <f t="shared" si="8"/>
        <v>0</v>
      </c>
      <c r="AD27" s="9" t="e">
        <f t="shared" si="9"/>
        <v>#DIV/0!</v>
      </c>
      <c r="AE27" s="9" t="e">
        <f t="shared" si="10"/>
        <v>#DIV/0!</v>
      </c>
    </row>
    <row r="28" spans="1:31" s="11" customFormat="1">
      <c r="A28" t="s">
        <v>77</v>
      </c>
      <c r="B28" t="s">
        <v>78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 s="8" t="e">
        <f t="shared" si="0"/>
        <v>#DIV/0!</v>
      </c>
      <c r="S28" s="9" t="e">
        <f t="shared" si="1"/>
        <v>#DIV/0!</v>
      </c>
      <c r="T28" s="9" t="e">
        <f t="shared" si="2"/>
        <v>#DIV/0!</v>
      </c>
      <c r="U28" s="10" t="e">
        <f t="shared" si="3"/>
        <v>#DIV/0!</v>
      </c>
      <c r="W28" s="11">
        <f t="shared" si="4"/>
        <v>0</v>
      </c>
      <c r="X28" s="11">
        <f t="shared" si="5"/>
        <v>0</v>
      </c>
      <c r="Z28" s="11">
        <f t="shared" si="6"/>
        <v>0</v>
      </c>
      <c r="AA28" s="11">
        <f t="shared" si="7"/>
        <v>0</v>
      </c>
      <c r="AB28" s="11">
        <f t="shared" si="8"/>
        <v>0</v>
      </c>
      <c r="AD28" s="9" t="e">
        <f t="shared" si="9"/>
        <v>#DIV/0!</v>
      </c>
      <c r="AE28" s="9" t="e">
        <f t="shared" si="10"/>
        <v>#DIV/0!</v>
      </c>
    </row>
    <row r="29" spans="1:31" s="11" customFormat="1">
      <c r="A29" t="s">
        <v>79</v>
      </c>
      <c r="B29" t="s">
        <v>80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 s="8" t="e">
        <f t="shared" si="0"/>
        <v>#DIV/0!</v>
      </c>
      <c r="S29" s="9" t="e">
        <f t="shared" si="1"/>
        <v>#DIV/0!</v>
      </c>
      <c r="T29" s="9" t="e">
        <f t="shared" si="2"/>
        <v>#DIV/0!</v>
      </c>
      <c r="U29" s="10" t="e">
        <f t="shared" si="3"/>
        <v>#DIV/0!</v>
      </c>
      <c r="W29" s="11">
        <f t="shared" si="4"/>
        <v>0</v>
      </c>
      <c r="X29" s="11">
        <f t="shared" si="5"/>
        <v>0</v>
      </c>
      <c r="Z29" s="11">
        <f t="shared" si="6"/>
        <v>0</v>
      </c>
      <c r="AA29" s="11">
        <f t="shared" si="7"/>
        <v>0</v>
      </c>
      <c r="AB29" s="11">
        <f t="shared" si="8"/>
        <v>0</v>
      </c>
      <c r="AD29" s="9" t="e">
        <f t="shared" si="9"/>
        <v>#DIV/0!</v>
      </c>
      <c r="AE29" s="9" t="e">
        <f t="shared" si="10"/>
        <v>#DIV/0!</v>
      </c>
    </row>
    <row r="30" spans="1:31" s="11" customFormat="1">
      <c r="A30" t="s">
        <v>81</v>
      </c>
      <c r="B30" t="s">
        <v>82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 s="8" t="e">
        <f t="shared" si="0"/>
        <v>#DIV/0!</v>
      </c>
      <c r="S30" s="9" t="e">
        <f t="shared" si="1"/>
        <v>#DIV/0!</v>
      </c>
      <c r="T30" s="9" t="e">
        <f t="shared" si="2"/>
        <v>#DIV/0!</v>
      </c>
      <c r="U30" s="10" t="e">
        <f t="shared" si="3"/>
        <v>#DIV/0!</v>
      </c>
      <c r="W30" s="11">
        <f t="shared" si="4"/>
        <v>0</v>
      </c>
      <c r="X30" s="11">
        <f t="shared" si="5"/>
        <v>0</v>
      </c>
      <c r="Z30" s="11">
        <f t="shared" si="6"/>
        <v>0</v>
      </c>
      <c r="AA30" s="11">
        <f t="shared" si="7"/>
        <v>0</v>
      </c>
      <c r="AB30" s="11">
        <f t="shared" si="8"/>
        <v>0</v>
      </c>
      <c r="AD30" s="9" t="e">
        <f t="shared" si="9"/>
        <v>#DIV/0!</v>
      </c>
      <c r="AE30" s="9" t="e">
        <f t="shared" si="10"/>
        <v>#DIV/0!</v>
      </c>
    </row>
    <row r="31" spans="1:31" s="11" customFormat="1">
      <c r="A31" t="s">
        <v>83</v>
      </c>
      <c r="B31" t="s">
        <v>84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 s="8" t="e">
        <f t="shared" si="0"/>
        <v>#DIV/0!</v>
      </c>
      <c r="S31" s="9" t="e">
        <f t="shared" si="1"/>
        <v>#DIV/0!</v>
      </c>
      <c r="T31" s="9" t="e">
        <f t="shared" si="2"/>
        <v>#DIV/0!</v>
      </c>
      <c r="U31" s="10" t="e">
        <f t="shared" si="3"/>
        <v>#DIV/0!</v>
      </c>
      <c r="W31" s="11">
        <f t="shared" si="4"/>
        <v>0</v>
      </c>
      <c r="X31" s="11">
        <f t="shared" si="5"/>
        <v>0</v>
      </c>
      <c r="Z31" s="11">
        <f t="shared" si="6"/>
        <v>0</v>
      </c>
      <c r="AA31" s="11">
        <f t="shared" si="7"/>
        <v>0</v>
      </c>
      <c r="AB31" s="11">
        <f t="shared" si="8"/>
        <v>0</v>
      </c>
      <c r="AD31" s="9" t="e">
        <f t="shared" si="9"/>
        <v>#DIV/0!</v>
      </c>
      <c r="AE31" s="9" t="e">
        <f t="shared" si="10"/>
        <v>#DIV/0!</v>
      </c>
    </row>
    <row r="32" spans="1:31" s="11" customFormat="1">
      <c r="A32" t="s">
        <v>85</v>
      </c>
      <c r="B32" t="s">
        <v>86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 s="8" t="e">
        <f t="shared" si="0"/>
        <v>#DIV/0!</v>
      </c>
      <c r="S32" s="9" t="e">
        <f t="shared" si="1"/>
        <v>#DIV/0!</v>
      </c>
      <c r="T32" s="9" t="e">
        <f t="shared" si="2"/>
        <v>#DIV/0!</v>
      </c>
      <c r="U32" s="10" t="e">
        <f t="shared" si="3"/>
        <v>#DIV/0!</v>
      </c>
      <c r="W32" s="11">
        <f t="shared" si="4"/>
        <v>0</v>
      </c>
      <c r="X32" s="11">
        <f t="shared" si="5"/>
        <v>0</v>
      </c>
      <c r="Z32" s="11">
        <f t="shared" si="6"/>
        <v>0</v>
      </c>
      <c r="AA32" s="11">
        <f t="shared" si="7"/>
        <v>0</v>
      </c>
      <c r="AB32" s="11">
        <f t="shared" si="8"/>
        <v>0</v>
      </c>
      <c r="AD32" s="9" t="e">
        <f t="shared" si="9"/>
        <v>#DIV/0!</v>
      </c>
      <c r="AE32" s="9" t="e">
        <f t="shared" si="10"/>
        <v>#DIV/0!</v>
      </c>
    </row>
    <row r="33" spans="1:31" s="11" customFormat="1">
      <c r="A33" t="s">
        <v>87</v>
      </c>
      <c r="B33" t="s">
        <v>88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 s="8" t="e">
        <f t="shared" si="0"/>
        <v>#DIV/0!</v>
      </c>
      <c r="S33" s="9" t="e">
        <f t="shared" si="1"/>
        <v>#DIV/0!</v>
      </c>
      <c r="T33" s="9" t="e">
        <f t="shared" si="2"/>
        <v>#DIV/0!</v>
      </c>
      <c r="U33" s="10" t="e">
        <f t="shared" si="3"/>
        <v>#DIV/0!</v>
      </c>
      <c r="W33" s="11">
        <f t="shared" si="4"/>
        <v>0</v>
      </c>
      <c r="X33" s="11">
        <f t="shared" si="5"/>
        <v>0</v>
      </c>
      <c r="Z33" s="11">
        <f t="shared" si="6"/>
        <v>0</v>
      </c>
      <c r="AA33" s="11">
        <f t="shared" si="7"/>
        <v>0</v>
      </c>
      <c r="AB33" s="11">
        <f t="shared" si="8"/>
        <v>0</v>
      </c>
      <c r="AD33" s="9" t="e">
        <f t="shared" si="9"/>
        <v>#DIV/0!</v>
      </c>
      <c r="AE33" s="9" t="e">
        <f t="shared" si="10"/>
        <v>#DIV/0!</v>
      </c>
    </row>
    <row r="34" spans="1:31" s="11" customFormat="1">
      <c r="A34" t="s">
        <v>89</v>
      </c>
      <c r="B34" t="s">
        <v>90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 s="8" t="e">
        <f t="shared" si="0"/>
        <v>#DIV/0!</v>
      </c>
      <c r="S34" s="9" t="e">
        <f t="shared" si="1"/>
        <v>#DIV/0!</v>
      </c>
      <c r="T34" s="9" t="e">
        <f t="shared" si="2"/>
        <v>#DIV/0!</v>
      </c>
      <c r="U34" s="10" t="e">
        <f t="shared" si="3"/>
        <v>#DIV/0!</v>
      </c>
      <c r="W34" s="11">
        <f t="shared" si="4"/>
        <v>0</v>
      </c>
      <c r="X34" s="11">
        <f t="shared" si="5"/>
        <v>0</v>
      </c>
      <c r="Z34" s="11">
        <f t="shared" si="6"/>
        <v>0</v>
      </c>
      <c r="AA34" s="11">
        <f t="shared" si="7"/>
        <v>0</v>
      </c>
      <c r="AB34" s="11">
        <f t="shared" si="8"/>
        <v>0</v>
      </c>
      <c r="AD34" s="9" t="e">
        <f t="shared" si="9"/>
        <v>#DIV/0!</v>
      </c>
      <c r="AE34" s="9" t="e">
        <f t="shared" si="10"/>
        <v>#DIV/0!</v>
      </c>
    </row>
    <row r="35" spans="1:31" s="11" customFormat="1">
      <c r="A35" t="s">
        <v>91</v>
      </c>
      <c r="B35" t="s">
        <v>92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 s="8" t="e">
        <f t="shared" si="0"/>
        <v>#DIV/0!</v>
      </c>
      <c r="S35" s="9" t="e">
        <f t="shared" si="1"/>
        <v>#DIV/0!</v>
      </c>
      <c r="T35" s="9" t="e">
        <f t="shared" si="2"/>
        <v>#DIV/0!</v>
      </c>
      <c r="U35" s="10" t="e">
        <f t="shared" si="3"/>
        <v>#DIV/0!</v>
      </c>
      <c r="W35" s="11">
        <f t="shared" si="4"/>
        <v>0</v>
      </c>
      <c r="X35" s="11">
        <f t="shared" si="5"/>
        <v>0</v>
      </c>
      <c r="Z35" s="11">
        <f t="shared" si="6"/>
        <v>0</v>
      </c>
      <c r="AA35" s="11">
        <f t="shared" si="7"/>
        <v>0</v>
      </c>
      <c r="AB35" s="11">
        <f t="shared" si="8"/>
        <v>0</v>
      </c>
      <c r="AD35" s="9" t="e">
        <f t="shared" si="9"/>
        <v>#DIV/0!</v>
      </c>
      <c r="AE35" s="9" t="e">
        <f t="shared" si="10"/>
        <v>#DIV/0!</v>
      </c>
    </row>
    <row r="36" spans="1:31" s="11" customFormat="1">
      <c r="A36" t="s">
        <v>93</v>
      </c>
      <c r="B36" t="s">
        <v>94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 s="8" t="e">
        <f t="shared" si="0"/>
        <v>#DIV/0!</v>
      </c>
      <c r="S36" s="9" t="e">
        <f t="shared" si="1"/>
        <v>#DIV/0!</v>
      </c>
      <c r="T36" s="9" t="e">
        <f t="shared" si="2"/>
        <v>#DIV/0!</v>
      </c>
      <c r="U36" s="10" t="e">
        <f t="shared" si="3"/>
        <v>#DIV/0!</v>
      </c>
      <c r="W36" s="11">
        <f t="shared" si="4"/>
        <v>0</v>
      </c>
      <c r="X36" s="11">
        <f t="shared" si="5"/>
        <v>0</v>
      </c>
      <c r="Z36" s="11">
        <f t="shared" si="6"/>
        <v>0</v>
      </c>
      <c r="AA36" s="11">
        <f t="shared" si="7"/>
        <v>0</v>
      </c>
      <c r="AB36" s="11">
        <f t="shared" si="8"/>
        <v>0</v>
      </c>
      <c r="AD36" s="9" t="e">
        <f t="shared" si="9"/>
        <v>#DIV/0!</v>
      </c>
      <c r="AE36" s="9" t="e">
        <f t="shared" si="10"/>
        <v>#DIV/0!</v>
      </c>
    </row>
    <row r="37" spans="1:31" s="11" customFormat="1">
      <c r="A37" t="s">
        <v>95</v>
      </c>
      <c r="B37" t="s">
        <v>96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 s="8" t="e">
        <f t="shared" si="0"/>
        <v>#DIV/0!</v>
      </c>
      <c r="S37" s="9" t="e">
        <f t="shared" si="1"/>
        <v>#DIV/0!</v>
      </c>
      <c r="T37" s="9" t="e">
        <f t="shared" si="2"/>
        <v>#DIV/0!</v>
      </c>
      <c r="U37" s="10" t="e">
        <f t="shared" si="3"/>
        <v>#DIV/0!</v>
      </c>
      <c r="W37" s="11">
        <f t="shared" si="4"/>
        <v>0</v>
      </c>
      <c r="X37" s="11">
        <f t="shared" si="5"/>
        <v>0</v>
      </c>
      <c r="Z37" s="11">
        <f t="shared" si="6"/>
        <v>0</v>
      </c>
      <c r="AA37" s="11">
        <f t="shared" si="7"/>
        <v>0</v>
      </c>
      <c r="AB37" s="11">
        <f t="shared" si="8"/>
        <v>0</v>
      </c>
      <c r="AD37" s="9" t="e">
        <f t="shared" si="9"/>
        <v>#DIV/0!</v>
      </c>
      <c r="AE37" s="9" t="e">
        <f t="shared" si="10"/>
        <v>#DIV/0!</v>
      </c>
    </row>
    <row r="38" spans="1:31" s="11" customFormat="1">
      <c r="A38" t="s">
        <v>97</v>
      </c>
      <c r="B38" t="s">
        <v>98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 s="8" t="e">
        <f t="shared" si="0"/>
        <v>#DIV/0!</v>
      </c>
      <c r="S38" s="9" t="e">
        <f t="shared" si="1"/>
        <v>#DIV/0!</v>
      </c>
      <c r="T38" s="9" t="e">
        <f t="shared" si="2"/>
        <v>#DIV/0!</v>
      </c>
      <c r="U38" s="10" t="e">
        <f t="shared" si="3"/>
        <v>#DIV/0!</v>
      </c>
      <c r="W38" s="11">
        <f t="shared" si="4"/>
        <v>0</v>
      </c>
      <c r="X38" s="11">
        <f t="shared" si="5"/>
        <v>0</v>
      </c>
      <c r="Z38" s="11">
        <f t="shared" si="6"/>
        <v>0</v>
      </c>
      <c r="AA38" s="11">
        <f t="shared" si="7"/>
        <v>0</v>
      </c>
      <c r="AB38" s="11">
        <f t="shared" si="8"/>
        <v>0</v>
      </c>
      <c r="AD38" s="9" t="e">
        <f t="shared" si="9"/>
        <v>#DIV/0!</v>
      </c>
      <c r="AE38" s="9" t="e">
        <f t="shared" si="10"/>
        <v>#DIV/0!</v>
      </c>
    </row>
    <row r="39" spans="1:31" s="11" customFormat="1" ht="19.5" customHeight="1">
      <c r="A39" t="s">
        <v>99</v>
      </c>
      <c r="B39" t="s">
        <v>100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 s="8" t="e">
        <f t="shared" si="0"/>
        <v>#DIV/0!</v>
      </c>
      <c r="S39" s="9" t="e">
        <f t="shared" si="1"/>
        <v>#DIV/0!</v>
      </c>
      <c r="T39" s="9" t="e">
        <f t="shared" si="2"/>
        <v>#DIV/0!</v>
      </c>
      <c r="U39" s="10" t="e">
        <f t="shared" si="3"/>
        <v>#DIV/0!</v>
      </c>
      <c r="W39" s="11">
        <f t="shared" si="4"/>
        <v>0</v>
      </c>
      <c r="X39" s="11">
        <f t="shared" si="5"/>
        <v>0</v>
      </c>
      <c r="Z39" s="11">
        <f t="shared" si="6"/>
        <v>0</v>
      </c>
      <c r="AA39" s="11">
        <f t="shared" si="7"/>
        <v>0</v>
      </c>
      <c r="AB39" s="11">
        <f t="shared" si="8"/>
        <v>0</v>
      </c>
      <c r="AD39" s="9" t="e">
        <f t="shared" si="9"/>
        <v>#DIV/0!</v>
      </c>
      <c r="AE39" s="9" t="e">
        <f t="shared" si="10"/>
        <v>#DIV/0!</v>
      </c>
    </row>
    <row r="40" spans="1:31" s="11" customFormat="1">
      <c r="A40" t="s">
        <v>101</v>
      </c>
      <c r="B40" t="s">
        <v>102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 s="8" t="e">
        <f t="shared" si="0"/>
        <v>#DIV/0!</v>
      </c>
      <c r="S40" s="9" t="e">
        <f t="shared" si="1"/>
        <v>#DIV/0!</v>
      </c>
      <c r="T40" s="9" t="e">
        <f t="shared" si="2"/>
        <v>#DIV/0!</v>
      </c>
      <c r="U40" s="10" t="e">
        <f t="shared" si="3"/>
        <v>#DIV/0!</v>
      </c>
      <c r="W40" s="11">
        <f t="shared" si="4"/>
        <v>0</v>
      </c>
      <c r="X40" s="11">
        <f t="shared" si="5"/>
        <v>0</v>
      </c>
      <c r="Z40" s="11">
        <f t="shared" si="6"/>
        <v>0</v>
      </c>
      <c r="AA40" s="11">
        <f t="shared" si="7"/>
        <v>0</v>
      </c>
      <c r="AB40" s="11">
        <f t="shared" si="8"/>
        <v>0</v>
      </c>
      <c r="AD40" s="9" t="e">
        <f t="shared" si="9"/>
        <v>#DIV/0!</v>
      </c>
      <c r="AE40" s="9" t="e">
        <f t="shared" si="10"/>
        <v>#DIV/0!</v>
      </c>
    </row>
    <row r="41" spans="1:31" s="11" customFormat="1">
      <c r="A41" t="s">
        <v>103</v>
      </c>
      <c r="B41" t="s">
        <v>104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 s="8" t="e">
        <f t="shared" si="0"/>
        <v>#DIV/0!</v>
      </c>
      <c r="S41" s="9" t="e">
        <f t="shared" si="1"/>
        <v>#DIV/0!</v>
      </c>
      <c r="T41" s="9" t="e">
        <f t="shared" si="2"/>
        <v>#DIV/0!</v>
      </c>
      <c r="U41" s="10" t="e">
        <f t="shared" si="3"/>
        <v>#DIV/0!</v>
      </c>
      <c r="W41" s="11">
        <f t="shared" si="4"/>
        <v>0</v>
      </c>
      <c r="X41" s="11">
        <f t="shared" si="5"/>
        <v>0</v>
      </c>
      <c r="Z41" s="11">
        <f t="shared" si="6"/>
        <v>0</v>
      </c>
      <c r="AA41" s="11">
        <f t="shared" si="7"/>
        <v>0</v>
      </c>
      <c r="AB41" s="11">
        <f t="shared" si="8"/>
        <v>0</v>
      </c>
      <c r="AD41" s="9" t="e">
        <f t="shared" si="9"/>
        <v>#DIV/0!</v>
      </c>
      <c r="AE41" s="9" t="e">
        <f t="shared" si="10"/>
        <v>#DIV/0!</v>
      </c>
    </row>
    <row r="42" spans="1:31" s="11" customFormat="1">
      <c r="A42" t="s">
        <v>105</v>
      </c>
      <c r="B42" t="s">
        <v>106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 s="8" t="e">
        <f t="shared" si="0"/>
        <v>#DIV/0!</v>
      </c>
      <c r="S42" s="9" t="e">
        <f t="shared" si="1"/>
        <v>#DIV/0!</v>
      </c>
      <c r="T42" s="9" t="e">
        <f t="shared" si="2"/>
        <v>#DIV/0!</v>
      </c>
      <c r="U42" s="10" t="e">
        <f t="shared" si="3"/>
        <v>#DIV/0!</v>
      </c>
      <c r="W42" s="11">
        <f t="shared" si="4"/>
        <v>0</v>
      </c>
      <c r="X42" s="11">
        <f t="shared" si="5"/>
        <v>0</v>
      </c>
      <c r="Z42" s="11">
        <f t="shared" si="6"/>
        <v>0</v>
      </c>
      <c r="AA42" s="11">
        <f t="shared" si="7"/>
        <v>0</v>
      </c>
      <c r="AB42" s="11">
        <f t="shared" si="8"/>
        <v>0</v>
      </c>
      <c r="AD42" s="9" t="e">
        <f t="shared" si="9"/>
        <v>#DIV/0!</v>
      </c>
      <c r="AE42" s="9" t="e">
        <f t="shared" si="10"/>
        <v>#DIV/0!</v>
      </c>
    </row>
    <row r="43" spans="1:31" s="11" customFormat="1">
      <c r="A43" t="s">
        <v>107</v>
      </c>
      <c r="B43" t="s">
        <v>108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 s="8" t="e">
        <f t="shared" si="0"/>
        <v>#DIV/0!</v>
      </c>
      <c r="S43" s="9" t="e">
        <f t="shared" si="1"/>
        <v>#DIV/0!</v>
      </c>
      <c r="T43" s="9" t="e">
        <f t="shared" si="2"/>
        <v>#DIV/0!</v>
      </c>
      <c r="U43" s="10" t="e">
        <f t="shared" si="3"/>
        <v>#DIV/0!</v>
      </c>
      <c r="W43" s="11">
        <f t="shared" si="4"/>
        <v>0</v>
      </c>
      <c r="X43" s="11">
        <f t="shared" si="5"/>
        <v>0</v>
      </c>
      <c r="Z43" s="11">
        <f t="shared" si="6"/>
        <v>0</v>
      </c>
      <c r="AA43" s="11">
        <f t="shared" si="7"/>
        <v>0</v>
      </c>
      <c r="AB43" s="11">
        <f t="shared" si="8"/>
        <v>0</v>
      </c>
      <c r="AD43" s="9" t="e">
        <f t="shared" si="9"/>
        <v>#DIV/0!</v>
      </c>
      <c r="AE43" s="9" t="e">
        <f t="shared" si="10"/>
        <v>#DIV/0!</v>
      </c>
    </row>
    <row r="44" spans="1:31" s="11" customFormat="1">
      <c r="A44" t="s">
        <v>109</v>
      </c>
      <c r="B44" t="s">
        <v>110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s="8" t="e">
        <f t="shared" si="0"/>
        <v>#DIV/0!</v>
      </c>
      <c r="S44" s="9" t="e">
        <f t="shared" si="1"/>
        <v>#DIV/0!</v>
      </c>
      <c r="T44" s="9" t="e">
        <f t="shared" si="2"/>
        <v>#DIV/0!</v>
      </c>
      <c r="U44" s="10" t="e">
        <f t="shared" si="3"/>
        <v>#DIV/0!</v>
      </c>
      <c r="W44" s="11">
        <f t="shared" si="4"/>
        <v>0</v>
      </c>
      <c r="X44" s="11">
        <f t="shared" si="5"/>
        <v>0</v>
      </c>
      <c r="Z44" s="11">
        <f t="shared" si="6"/>
        <v>0</v>
      </c>
      <c r="AA44" s="11">
        <f t="shared" si="7"/>
        <v>0</v>
      </c>
      <c r="AB44" s="11">
        <f t="shared" si="8"/>
        <v>0</v>
      </c>
      <c r="AD44" s="9" t="e">
        <f t="shared" si="9"/>
        <v>#DIV/0!</v>
      </c>
      <c r="AE44" s="9" t="e">
        <f t="shared" si="10"/>
        <v>#DIV/0!</v>
      </c>
    </row>
    <row r="45" spans="1:31" s="11" customFormat="1">
      <c r="A45" t="s">
        <v>111</v>
      </c>
      <c r="B45" t="s">
        <v>112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 s="8" t="e">
        <f t="shared" si="0"/>
        <v>#DIV/0!</v>
      </c>
      <c r="S45" s="9" t="e">
        <f t="shared" si="1"/>
        <v>#DIV/0!</v>
      </c>
      <c r="T45" s="9" t="e">
        <f t="shared" si="2"/>
        <v>#DIV/0!</v>
      </c>
      <c r="U45" s="10" t="e">
        <f t="shared" si="3"/>
        <v>#DIV/0!</v>
      </c>
      <c r="W45" s="11">
        <f t="shared" si="4"/>
        <v>0</v>
      </c>
      <c r="X45" s="11">
        <f t="shared" si="5"/>
        <v>0</v>
      </c>
      <c r="Z45" s="11">
        <f t="shared" si="6"/>
        <v>0</v>
      </c>
      <c r="AA45" s="11">
        <f t="shared" si="7"/>
        <v>0</v>
      </c>
      <c r="AB45" s="11">
        <f t="shared" si="8"/>
        <v>0</v>
      </c>
      <c r="AD45" s="9" t="e">
        <f t="shared" si="9"/>
        <v>#DIV/0!</v>
      </c>
      <c r="AE45" s="9" t="e">
        <f t="shared" si="10"/>
        <v>#DIV/0!</v>
      </c>
    </row>
    <row r="46" spans="1:31" s="11" customFormat="1">
      <c r="A46" t="s">
        <v>113</v>
      </c>
      <c r="B46" t="s">
        <v>114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 s="8" t="e">
        <f t="shared" si="0"/>
        <v>#DIV/0!</v>
      </c>
      <c r="S46" s="9" t="e">
        <f t="shared" si="1"/>
        <v>#DIV/0!</v>
      </c>
      <c r="T46" s="9" t="e">
        <f t="shared" si="2"/>
        <v>#DIV/0!</v>
      </c>
      <c r="U46" s="10" t="e">
        <f t="shared" si="3"/>
        <v>#DIV/0!</v>
      </c>
      <c r="W46" s="11">
        <f t="shared" si="4"/>
        <v>0</v>
      </c>
      <c r="X46" s="11">
        <f t="shared" si="5"/>
        <v>0</v>
      </c>
      <c r="Z46" s="11">
        <f t="shared" si="6"/>
        <v>0</v>
      </c>
      <c r="AA46" s="11">
        <f t="shared" si="7"/>
        <v>0</v>
      </c>
      <c r="AB46" s="11">
        <f t="shared" si="8"/>
        <v>0</v>
      </c>
      <c r="AD46" s="9" t="e">
        <f t="shared" si="9"/>
        <v>#DIV/0!</v>
      </c>
      <c r="AE46" s="9" t="e">
        <f t="shared" si="10"/>
        <v>#DIV/0!</v>
      </c>
    </row>
    <row r="47" spans="1:31" s="11" customFormat="1">
      <c r="A47" t="s">
        <v>115</v>
      </c>
      <c r="B47" t="s">
        <v>116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 s="8" t="e">
        <f t="shared" si="0"/>
        <v>#DIV/0!</v>
      </c>
      <c r="S47" s="9" t="e">
        <f t="shared" si="1"/>
        <v>#DIV/0!</v>
      </c>
      <c r="T47" s="9" t="e">
        <f t="shared" si="2"/>
        <v>#DIV/0!</v>
      </c>
      <c r="U47" s="10" t="e">
        <f t="shared" si="3"/>
        <v>#DIV/0!</v>
      </c>
      <c r="W47" s="11">
        <f t="shared" si="4"/>
        <v>0</v>
      </c>
      <c r="X47" s="11">
        <f t="shared" si="5"/>
        <v>0</v>
      </c>
      <c r="Z47" s="11">
        <f t="shared" si="6"/>
        <v>0</v>
      </c>
      <c r="AA47" s="11">
        <f t="shared" si="7"/>
        <v>0</v>
      </c>
      <c r="AB47" s="11">
        <f t="shared" si="8"/>
        <v>0</v>
      </c>
      <c r="AD47" s="9" t="e">
        <f t="shared" si="9"/>
        <v>#DIV/0!</v>
      </c>
      <c r="AE47" s="9" t="e">
        <f t="shared" si="10"/>
        <v>#DIV/0!</v>
      </c>
    </row>
    <row r="48" spans="1:31" s="11" customFormat="1">
      <c r="A48" t="s">
        <v>117</v>
      </c>
      <c r="B48" t="s">
        <v>118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 s="8" t="e">
        <f t="shared" si="0"/>
        <v>#DIV/0!</v>
      </c>
      <c r="S48" s="9" t="e">
        <f t="shared" si="1"/>
        <v>#DIV/0!</v>
      </c>
      <c r="T48" s="9" t="e">
        <f t="shared" si="2"/>
        <v>#DIV/0!</v>
      </c>
      <c r="U48" s="10" t="e">
        <f t="shared" si="3"/>
        <v>#DIV/0!</v>
      </c>
      <c r="W48" s="11">
        <f t="shared" si="4"/>
        <v>0</v>
      </c>
      <c r="X48" s="11">
        <f t="shared" si="5"/>
        <v>0</v>
      </c>
      <c r="Z48" s="11">
        <f t="shared" si="6"/>
        <v>0</v>
      </c>
      <c r="AA48" s="11">
        <f t="shared" si="7"/>
        <v>0</v>
      </c>
      <c r="AB48" s="11">
        <f t="shared" si="8"/>
        <v>0</v>
      </c>
      <c r="AD48" s="9" t="e">
        <f t="shared" si="9"/>
        <v>#DIV/0!</v>
      </c>
      <c r="AE48" s="9" t="e">
        <f t="shared" si="10"/>
        <v>#DIV/0!</v>
      </c>
    </row>
    <row r="49" spans="1:31" s="11" customFormat="1">
      <c r="A49" t="s">
        <v>119</v>
      </c>
      <c r="B49" t="s">
        <v>116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 s="8" t="e">
        <f t="shared" si="0"/>
        <v>#DIV/0!</v>
      </c>
      <c r="S49" s="9" t="e">
        <f t="shared" si="1"/>
        <v>#DIV/0!</v>
      </c>
      <c r="T49" s="9" t="e">
        <f t="shared" si="2"/>
        <v>#DIV/0!</v>
      </c>
      <c r="U49" s="10" t="e">
        <f t="shared" si="3"/>
        <v>#DIV/0!</v>
      </c>
      <c r="AD49" s="9"/>
      <c r="AE49" s="9"/>
    </row>
    <row r="50" spans="1:31" s="11" customFormat="1">
      <c r="A50" t="s">
        <v>120</v>
      </c>
      <c r="B50" t="s">
        <v>121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 s="8" t="e">
        <f t="shared" si="0"/>
        <v>#DIV/0!</v>
      </c>
      <c r="S50" s="9" t="e">
        <f t="shared" si="1"/>
        <v>#DIV/0!</v>
      </c>
      <c r="T50" s="9" t="e">
        <f t="shared" si="2"/>
        <v>#DIV/0!</v>
      </c>
      <c r="U50" s="10" t="e">
        <f t="shared" si="3"/>
        <v>#DIV/0!</v>
      </c>
      <c r="W50" s="11">
        <f t="shared" si="4"/>
        <v>0</v>
      </c>
      <c r="X50" s="11">
        <f t="shared" si="5"/>
        <v>0</v>
      </c>
      <c r="Z50" s="11">
        <f t="shared" si="6"/>
        <v>0</v>
      </c>
      <c r="AA50" s="11">
        <f t="shared" si="7"/>
        <v>0</v>
      </c>
      <c r="AB50" s="11">
        <f t="shared" si="8"/>
        <v>0</v>
      </c>
      <c r="AD50" s="9" t="e">
        <f t="shared" si="9"/>
        <v>#DIV/0!</v>
      </c>
      <c r="AE50" s="9" t="e">
        <f t="shared" si="10"/>
        <v>#DIV/0!</v>
      </c>
    </row>
    <row r="51" spans="1:31" s="11" customFormat="1">
      <c r="A51" t="s">
        <v>122</v>
      </c>
      <c r="B51" t="s">
        <v>123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 s="8" t="e">
        <f t="shared" si="0"/>
        <v>#DIV/0!</v>
      </c>
      <c r="S51" s="9" t="e">
        <f t="shared" si="1"/>
        <v>#DIV/0!</v>
      </c>
      <c r="T51" s="9" t="e">
        <f t="shared" si="2"/>
        <v>#DIV/0!</v>
      </c>
      <c r="U51" s="10" t="e">
        <f t="shared" si="3"/>
        <v>#DIV/0!</v>
      </c>
      <c r="W51" s="11">
        <f t="shared" si="4"/>
        <v>0</v>
      </c>
      <c r="X51" s="11">
        <f t="shared" si="5"/>
        <v>0</v>
      </c>
      <c r="Z51" s="11">
        <f t="shared" si="6"/>
        <v>0</v>
      </c>
      <c r="AA51" s="11">
        <f t="shared" si="7"/>
        <v>0</v>
      </c>
      <c r="AB51" s="11">
        <f t="shared" si="8"/>
        <v>0</v>
      </c>
      <c r="AD51" s="9" t="e">
        <f t="shared" si="9"/>
        <v>#DIV/0!</v>
      </c>
      <c r="AE51" s="9" t="e">
        <f t="shared" si="10"/>
        <v>#DIV/0!</v>
      </c>
    </row>
    <row r="52" spans="1:31" s="11" customFormat="1">
      <c r="A52" t="s">
        <v>124</v>
      </c>
      <c r="B52" t="s">
        <v>125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 s="8" t="e">
        <f t="shared" si="0"/>
        <v>#DIV/0!</v>
      </c>
      <c r="S52" s="9" t="e">
        <f t="shared" si="1"/>
        <v>#DIV/0!</v>
      </c>
      <c r="T52" s="9" t="e">
        <f t="shared" si="2"/>
        <v>#DIV/0!</v>
      </c>
      <c r="U52" s="10" t="e">
        <f t="shared" si="3"/>
        <v>#DIV/0!</v>
      </c>
      <c r="W52" s="11">
        <f t="shared" si="4"/>
        <v>0</v>
      </c>
      <c r="X52" s="11">
        <f t="shared" si="5"/>
        <v>0</v>
      </c>
      <c r="Z52" s="11">
        <f t="shared" si="6"/>
        <v>0</v>
      </c>
      <c r="AA52" s="11">
        <f t="shared" si="7"/>
        <v>0</v>
      </c>
      <c r="AB52" s="11">
        <f t="shared" si="8"/>
        <v>0</v>
      </c>
      <c r="AD52" s="9" t="e">
        <f t="shared" si="9"/>
        <v>#DIV/0!</v>
      </c>
      <c r="AE52" s="9" t="e">
        <f t="shared" si="10"/>
        <v>#DIV/0!</v>
      </c>
    </row>
    <row r="53" spans="1:31" s="11" customFormat="1">
      <c r="A53" t="s">
        <v>126</v>
      </c>
      <c r="B53" t="s">
        <v>127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 s="8" t="e">
        <f t="shared" si="0"/>
        <v>#DIV/0!</v>
      </c>
      <c r="S53" s="9" t="e">
        <f t="shared" si="1"/>
        <v>#DIV/0!</v>
      </c>
      <c r="T53" s="9" t="e">
        <f t="shared" si="2"/>
        <v>#DIV/0!</v>
      </c>
      <c r="U53" s="10" t="e">
        <f t="shared" si="3"/>
        <v>#DIV/0!</v>
      </c>
      <c r="W53" s="11">
        <f t="shared" si="4"/>
        <v>0</v>
      </c>
      <c r="X53" s="11">
        <f t="shared" si="5"/>
        <v>0</v>
      </c>
      <c r="Z53" s="11">
        <f t="shared" si="6"/>
        <v>0</v>
      </c>
      <c r="AA53" s="11">
        <f t="shared" si="7"/>
        <v>0</v>
      </c>
      <c r="AB53" s="11">
        <f t="shared" si="8"/>
        <v>0</v>
      </c>
      <c r="AD53" s="9" t="e">
        <f t="shared" si="9"/>
        <v>#DIV/0!</v>
      </c>
      <c r="AE53" s="9" t="e">
        <f t="shared" si="10"/>
        <v>#DIV/0!</v>
      </c>
    </row>
    <row r="54" spans="1:31" s="11" customFormat="1">
      <c r="A54" t="s">
        <v>128</v>
      </c>
      <c r="B54" t="s">
        <v>129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 s="8" t="e">
        <f t="shared" si="0"/>
        <v>#DIV/0!</v>
      </c>
      <c r="S54" s="9" t="e">
        <f t="shared" si="1"/>
        <v>#DIV/0!</v>
      </c>
      <c r="T54" s="9" t="e">
        <f t="shared" si="2"/>
        <v>#DIV/0!</v>
      </c>
      <c r="U54" s="10" t="e">
        <f t="shared" si="3"/>
        <v>#DIV/0!</v>
      </c>
      <c r="W54" s="11">
        <f t="shared" si="4"/>
        <v>0</v>
      </c>
      <c r="X54" s="11">
        <f t="shared" si="5"/>
        <v>0</v>
      </c>
      <c r="Z54" s="11">
        <f t="shared" si="6"/>
        <v>0</v>
      </c>
      <c r="AA54" s="11">
        <f t="shared" si="7"/>
        <v>0</v>
      </c>
      <c r="AB54" s="11">
        <f t="shared" si="8"/>
        <v>0</v>
      </c>
      <c r="AD54" s="9" t="e">
        <f t="shared" si="9"/>
        <v>#DIV/0!</v>
      </c>
      <c r="AE54" s="9" t="e">
        <f t="shared" si="10"/>
        <v>#DIV/0!</v>
      </c>
    </row>
    <row r="55" spans="1:31" s="11" customFormat="1">
      <c r="A55" t="s">
        <v>130</v>
      </c>
      <c r="B55" t="s">
        <v>131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s="8" t="e">
        <f t="shared" si="0"/>
        <v>#DIV/0!</v>
      </c>
      <c r="S55" s="9" t="e">
        <f t="shared" si="1"/>
        <v>#DIV/0!</v>
      </c>
      <c r="T55" s="9" t="e">
        <f t="shared" si="2"/>
        <v>#DIV/0!</v>
      </c>
      <c r="U55" s="10" t="e">
        <f t="shared" si="3"/>
        <v>#DIV/0!</v>
      </c>
      <c r="W55" s="11">
        <f t="shared" si="4"/>
        <v>0</v>
      </c>
      <c r="X55" s="11">
        <f t="shared" si="5"/>
        <v>0</v>
      </c>
      <c r="Z55" s="11">
        <f t="shared" si="6"/>
        <v>0</v>
      </c>
      <c r="AA55" s="11">
        <f t="shared" si="7"/>
        <v>0</v>
      </c>
      <c r="AB55" s="11">
        <f t="shared" si="8"/>
        <v>0</v>
      </c>
      <c r="AD55" s="9" t="e">
        <f t="shared" si="9"/>
        <v>#DIV/0!</v>
      </c>
      <c r="AE55" s="9" t="e">
        <f t="shared" si="10"/>
        <v>#DIV/0!</v>
      </c>
    </row>
    <row r="56" spans="1:31" s="11" customFormat="1">
      <c r="A56" t="s">
        <v>132</v>
      </c>
      <c r="B56" t="s">
        <v>133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 s="8" t="e">
        <f t="shared" si="0"/>
        <v>#DIV/0!</v>
      </c>
      <c r="S56" s="9" t="e">
        <f t="shared" si="1"/>
        <v>#DIV/0!</v>
      </c>
      <c r="T56" s="9" t="e">
        <f t="shared" si="2"/>
        <v>#DIV/0!</v>
      </c>
      <c r="U56" s="10" t="e">
        <f t="shared" si="3"/>
        <v>#DIV/0!</v>
      </c>
      <c r="W56" s="11">
        <f t="shared" si="4"/>
        <v>0</v>
      </c>
      <c r="X56" s="11">
        <f t="shared" si="5"/>
        <v>0</v>
      </c>
      <c r="Z56" s="11">
        <f t="shared" si="6"/>
        <v>0</v>
      </c>
      <c r="AA56" s="11">
        <f t="shared" si="7"/>
        <v>0</v>
      </c>
      <c r="AB56" s="11">
        <f t="shared" si="8"/>
        <v>0</v>
      </c>
      <c r="AD56" s="9" t="e">
        <f t="shared" si="9"/>
        <v>#DIV/0!</v>
      </c>
      <c r="AE56" s="9" t="e">
        <f t="shared" si="10"/>
        <v>#DIV/0!</v>
      </c>
    </row>
    <row r="57" spans="1:31" s="11" customFormat="1">
      <c r="A57" t="s">
        <v>134</v>
      </c>
      <c r="B57" t="s">
        <v>135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 s="8" t="e">
        <f t="shared" si="0"/>
        <v>#DIV/0!</v>
      </c>
      <c r="S57" s="9" t="e">
        <f t="shared" si="1"/>
        <v>#DIV/0!</v>
      </c>
      <c r="T57" s="9" t="e">
        <f t="shared" si="2"/>
        <v>#DIV/0!</v>
      </c>
      <c r="U57" s="10" t="e">
        <f t="shared" si="3"/>
        <v>#DIV/0!</v>
      </c>
      <c r="W57" s="11">
        <f t="shared" si="4"/>
        <v>0</v>
      </c>
      <c r="X57" s="11">
        <f t="shared" si="5"/>
        <v>0</v>
      </c>
      <c r="Z57" s="11">
        <f t="shared" si="6"/>
        <v>0</v>
      </c>
      <c r="AA57" s="11">
        <f t="shared" si="7"/>
        <v>0</v>
      </c>
      <c r="AB57" s="11">
        <f t="shared" si="8"/>
        <v>0</v>
      </c>
      <c r="AD57" s="9" t="e">
        <f t="shared" si="9"/>
        <v>#DIV/0!</v>
      </c>
      <c r="AE57" s="9" t="e">
        <f t="shared" si="10"/>
        <v>#DIV/0!</v>
      </c>
    </row>
    <row r="58" spans="1:31" s="11" customFormat="1">
      <c r="A58" t="s">
        <v>136</v>
      </c>
      <c r="B58" t="s">
        <v>137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 s="8" t="e">
        <f t="shared" si="0"/>
        <v>#DIV/0!</v>
      </c>
      <c r="S58" s="9" t="e">
        <f t="shared" si="1"/>
        <v>#DIV/0!</v>
      </c>
      <c r="T58" s="9" t="e">
        <f t="shared" si="2"/>
        <v>#DIV/0!</v>
      </c>
      <c r="U58" s="10" t="e">
        <f t="shared" si="3"/>
        <v>#DIV/0!</v>
      </c>
      <c r="W58" s="11">
        <f t="shared" si="4"/>
        <v>0</v>
      </c>
      <c r="X58" s="11">
        <f t="shared" si="5"/>
        <v>0</v>
      </c>
      <c r="Z58" s="11">
        <f t="shared" si="6"/>
        <v>0</v>
      </c>
      <c r="AA58" s="11">
        <f t="shared" si="7"/>
        <v>0</v>
      </c>
      <c r="AB58" s="11">
        <f t="shared" si="8"/>
        <v>0</v>
      </c>
      <c r="AD58" s="9" t="e">
        <f t="shared" si="9"/>
        <v>#DIV/0!</v>
      </c>
      <c r="AE58" s="9" t="e">
        <f t="shared" si="10"/>
        <v>#DIV/0!</v>
      </c>
    </row>
    <row r="59" spans="1:31" s="11" customFormat="1">
      <c r="A59" t="s">
        <v>138</v>
      </c>
      <c r="B59" t="s">
        <v>139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 s="8" t="e">
        <f t="shared" si="0"/>
        <v>#DIV/0!</v>
      </c>
      <c r="S59" s="9" t="e">
        <f t="shared" si="1"/>
        <v>#DIV/0!</v>
      </c>
      <c r="T59" s="9" t="e">
        <f t="shared" si="2"/>
        <v>#DIV/0!</v>
      </c>
      <c r="U59" s="10" t="e">
        <f t="shared" si="3"/>
        <v>#DIV/0!</v>
      </c>
      <c r="W59" s="11">
        <f t="shared" si="4"/>
        <v>0</v>
      </c>
      <c r="X59" s="11">
        <f t="shared" si="5"/>
        <v>0</v>
      </c>
      <c r="Z59" s="11">
        <f t="shared" si="6"/>
        <v>0</v>
      </c>
      <c r="AA59" s="11">
        <f t="shared" si="7"/>
        <v>0</v>
      </c>
      <c r="AB59" s="11">
        <f t="shared" si="8"/>
        <v>0</v>
      </c>
      <c r="AD59" s="9" t="e">
        <f t="shared" si="9"/>
        <v>#DIV/0!</v>
      </c>
      <c r="AE59" s="9" t="e">
        <f t="shared" si="10"/>
        <v>#DIV/0!</v>
      </c>
    </row>
    <row r="60" spans="1:31" s="11" customFormat="1">
      <c r="A60" t="s">
        <v>140</v>
      </c>
      <c r="B60" t="s">
        <v>141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s="8" t="e">
        <f t="shared" si="0"/>
        <v>#DIV/0!</v>
      </c>
      <c r="S60" s="9" t="e">
        <f t="shared" si="1"/>
        <v>#DIV/0!</v>
      </c>
      <c r="T60" s="9" t="e">
        <f t="shared" si="2"/>
        <v>#DIV/0!</v>
      </c>
      <c r="U60" s="10" t="e">
        <f t="shared" si="3"/>
        <v>#DIV/0!</v>
      </c>
      <c r="W60" s="11">
        <f t="shared" si="4"/>
        <v>0</v>
      </c>
      <c r="X60" s="11">
        <f t="shared" si="5"/>
        <v>0</v>
      </c>
      <c r="Z60" s="11">
        <f t="shared" si="6"/>
        <v>0</v>
      </c>
      <c r="AA60" s="11">
        <f t="shared" si="7"/>
        <v>0</v>
      </c>
      <c r="AB60" s="11">
        <f t="shared" si="8"/>
        <v>0</v>
      </c>
      <c r="AD60" s="9" t="e">
        <f t="shared" si="9"/>
        <v>#DIV/0!</v>
      </c>
      <c r="AE60" s="9" t="e">
        <f t="shared" si="10"/>
        <v>#DIV/0!</v>
      </c>
    </row>
    <row r="61" spans="1:31" s="11" customFormat="1">
      <c r="A61" t="s">
        <v>142</v>
      </c>
      <c r="B61" t="s">
        <v>143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 s="8" t="e">
        <f t="shared" si="0"/>
        <v>#DIV/0!</v>
      </c>
      <c r="S61" s="9" t="e">
        <f t="shared" si="1"/>
        <v>#DIV/0!</v>
      </c>
      <c r="T61" s="9" t="e">
        <f t="shared" si="2"/>
        <v>#DIV/0!</v>
      </c>
      <c r="U61" s="10" t="e">
        <f t="shared" si="3"/>
        <v>#DIV/0!</v>
      </c>
      <c r="W61" s="11">
        <f t="shared" si="4"/>
        <v>0</v>
      </c>
      <c r="X61" s="11">
        <f t="shared" si="5"/>
        <v>0</v>
      </c>
      <c r="Z61" s="11">
        <f t="shared" si="6"/>
        <v>0</v>
      </c>
      <c r="AA61" s="11">
        <f t="shared" si="7"/>
        <v>0</v>
      </c>
      <c r="AB61" s="11">
        <f t="shared" si="8"/>
        <v>0</v>
      </c>
      <c r="AD61" s="9" t="e">
        <f t="shared" si="9"/>
        <v>#DIV/0!</v>
      </c>
      <c r="AE61" s="9" t="e">
        <f t="shared" si="10"/>
        <v>#DIV/0!</v>
      </c>
    </row>
    <row r="62" spans="1:31" s="11" customFormat="1">
      <c r="A62" t="s">
        <v>144</v>
      </c>
      <c r="B62" t="s">
        <v>145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 s="8" t="e">
        <f t="shared" si="0"/>
        <v>#DIV/0!</v>
      </c>
      <c r="S62" s="9" t="e">
        <f t="shared" si="1"/>
        <v>#DIV/0!</v>
      </c>
      <c r="T62" s="9" t="e">
        <f t="shared" si="2"/>
        <v>#DIV/0!</v>
      </c>
      <c r="U62" s="10" t="e">
        <f t="shared" si="3"/>
        <v>#DIV/0!</v>
      </c>
      <c r="W62" s="11">
        <f t="shared" si="4"/>
        <v>0</v>
      </c>
      <c r="X62" s="11">
        <f t="shared" si="5"/>
        <v>0</v>
      </c>
      <c r="Z62" s="11">
        <f t="shared" si="6"/>
        <v>0</v>
      </c>
      <c r="AA62" s="11">
        <f t="shared" si="7"/>
        <v>0</v>
      </c>
      <c r="AB62" s="11">
        <f t="shared" si="8"/>
        <v>0</v>
      </c>
      <c r="AD62" s="9" t="e">
        <f t="shared" si="9"/>
        <v>#DIV/0!</v>
      </c>
      <c r="AE62" s="9" t="e">
        <f t="shared" si="10"/>
        <v>#DIV/0!</v>
      </c>
    </row>
    <row r="63" spans="1:31" s="11" customFormat="1">
      <c r="A63" t="s">
        <v>146</v>
      </c>
      <c r="B63" t="s">
        <v>147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 s="8" t="e">
        <f t="shared" si="0"/>
        <v>#DIV/0!</v>
      </c>
      <c r="S63" s="9" t="e">
        <f t="shared" si="1"/>
        <v>#DIV/0!</v>
      </c>
      <c r="T63" s="9" t="e">
        <f t="shared" si="2"/>
        <v>#DIV/0!</v>
      </c>
      <c r="U63" s="10" t="e">
        <f t="shared" si="3"/>
        <v>#DIV/0!</v>
      </c>
      <c r="W63" s="11">
        <f t="shared" si="4"/>
        <v>0</v>
      </c>
      <c r="X63" s="11">
        <f t="shared" si="5"/>
        <v>0</v>
      </c>
      <c r="Z63" s="11">
        <f t="shared" si="6"/>
        <v>0</v>
      </c>
      <c r="AA63" s="11">
        <f t="shared" si="7"/>
        <v>0</v>
      </c>
      <c r="AB63" s="11">
        <f t="shared" si="8"/>
        <v>0</v>
      </c>
      <c r="AD63" s="9" t="e">
        <f t="shared" si="9"/>
        <v>#DIV/0!</v>
      </c>
      <c r="AE63" s="9" t="e">
        <f t="shared" si="10"/>
        <v>#DIV/0!</v>
      </c>
    </row>
    <row r="64" spans="1:31" s="11" customFormat="1">
      <c r="A64" t="s">
        <v>148</v>
      </c>
      <c r="B64" t="s">
        <v>149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 s="8" t="e">
        <f t="shared" si="0"/>
        <v>#DIV/0!</v>
      </c>
      <c r="S64" s="9" t="e">
        <f t="shared" si="1"/>
        <v>#DIV/0!</v>
      </c>
      <c r="T64" s="9" t="e">
        <f t="shared" si="2"/>
        <v>#DIV/0!</v>
      </c>
      <c r="U64" s="10" t="e">
        <f t="shared" si="3"/>
        <v>#DIV/0!</v>
      </c>
      <c r="W64" s="11">
        <f t="shared" si="4"/>
        <v>0</v>
      </c>
      <c r="X64" s="11">
        <f t="shared" si="5"/>
        <v>0</v>
      </c>
      <c r="Z64" s="11">
        <f t="shared" si="6"/>
        <v>0</v>
      </c>
      <c r="AA64" s="11">
        <f t="shared" si="7"/>
        <v>0</v>
      </c>
      <c r="AB64" s="11">
        <f t="shared" si="8"/>
        <v>0</v>
      </c>
      <c r="AD64" s="9" t="e">
        <f t="shared" si="9"/>
        <v>#DIV/0!</v>
      </c>
      <c r="AE64" s="9" t="e">
        <f t="shared" si="10"/>
        <v>#DIV/0!</v>
      </c>
    </row>
    <row r="65" spans="1:31" s="11" customFormat="1">
      <c r="A65" t="s">
        <v>150</v>
      </c>
      <c r="B65" t="s">
        <v>151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 s="8" t="e">
        <f t="shared" si="0"/>
        <v>#DIV/0!</v>
      </c>
      <c r="S65" s="9" t="e">
        <f t="shared" si="1"/>
        <v>#DIV/0!</v>
      </c>
      <c r="T65" s="9" t="e">
        <f t="shared" si="2"/>
        <v>#DIV/0!</v>
      </c>
      <c r="U65" s="10" t="e">
        <f t="shared" si="3"/>
        <v>#DIV/0!</v>
      </c>
      <c r="W65" s="11">
        <f t="shared" si="4"/>
        <v>0</v>
      </c>
      <c r="X65" s="11">
        <f t="shared" si="5"/>
        <v>0</v>
      </c>
      <c r="Z65" s="11">
        <f t="shared" si="6"/>
        <v>0</v>
      </c>
      <c r="AA65" s="11">
        <f t="shared" si="7"/>
        <v>0</v>
      </c>
      <c r="AB65" s="11">
        <f t="shared" si="8"/>
        <v>0</v>
      </c>
      <c r="AD65" s="9" t="e">
        <f t="shared" si="9"/>
        <v>#DIV/0!</v>
      </c>
      <c r="AE65" s="9" t="e">
        <f t="shared" si="10"/>
        <v>#DIV/0!</v>
      </c>
    </row>
    <row r="66" spans="1:31" s="11" customFormat="1">
      <c r="A66" t="s">
        <v>152</v>
      </c>
      <c r="B66" t="s">
        <v>153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 s="8" t="e">
        <f t="shared" si="0"/>
        <v>#DIV/0!</v>
      </c>
      <c r="S66" s="9" t="e">
        <f t="shared" si="1"/>
        <v>#DIV/0!</v>
      </c>
      <c r="T66" s="9" t="e">
        <f t="shared" si="2"/>
        <v>#DIV/0!</v>
      </c>
      <c r="U66" s="10" t="e">
        <f t="shared" si="3"/>
        <v>#DIV/0!</v>
      </c>
      <c r="W66" s="11">
        <f t="shared" si="4"/>
        <v>0</v>
      </c>
      <c r="X66" s="11">
        <f t="shared" si="5"/>
        <v>0</v>
      </c>
      <c r="Z66" s="11">
        <f t="shared" si="6"/>
        <v>0</v>
      </c>
      <c r="AA66" s="11">
        <f t="shared" si="7"/>
        <v>0</v>
      </c>
      <c r="AB66" s="11">
        <f t="shared" si="8"/>
        <v>0</v>
      </c>
      <c r="AD66" s="9" t="e">
        <f t="shared" si="9"/>
        <v>#DIV/0!</v>
      </c>
      <c r="AE66" s="9" t="e">
        <f t="shared" si="10"/>
        <v>#DIV/0!</v>
      </c>
    </row>
    <row r="67" spans="1:31" s="11" customFormat="1">
      <c r="A67" t="s">
        <v>154</v>
      </c>
      <c r="B67" t="s">
        <v>155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 s="8" t="e">
        <f t="shared" ref="R67:R130" si="11">+O67/E67</f>
        <v>#DIV/0!</v>
      </c>
      <c r="S67" s="9" t="e">
        <f t="shared" ref="S67:S130" si="12">+O67/(J67+M67)</f>
        <v>#DIV/0!</v>
      </c>
      <c r="T67" s="9" t="e">
        <f t="shared" ref="T67:T130" si="13">+(J67+M67)/E67</f>
        <v>#DIV/0!</v>
      </c>
      <c r="U67" s="10" t="e">
        <f t="shared" ref="U67:U130" si="14">+M67/(J67+M67)*100</f>
        <v>#DIV/0!</v>
      </c>
      <c r="W67" s="11">
        <f t="shared" si="4"/>
        <v>0</v>
      </c>
      <c r="X67" s="11">
        <f t="shared" si="5"/>
        <v>0</v>
      </c>
      <c r="Z67" s="11">
        <f t="shared" si="6"/>
        <v>0</v>
      </c>
      <c r="AA67" s="11">
        <f t="shared" si="7"/>
        <v>0</v>
      </c>
      <c r="AB67" s="11">
        <f t="shared" si="8"/>
        <v>0</v>
      </c>
      <c r="AD67" s="9" t="e">
        <f t="shared" si="9"/>
        <v>#DIV/0!</v>
      </c>
      <c r="AE67" s="9" t="e">
        <f t="shared" si="10"/>
        <v>#DIV/0!</v>
      </c>
    </row>
    <row r="68" spans="1:31" s="11" customFormat="1" ht="13.5" customHeight="1">
      <c r="A68" t="s">
        <v>156</v>
      </c>
      <c r="B68" t="s">
        <v>157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s="8" t="e">
        <f t="shared" si="11"/>
        <v>#DIV/0!</v>
      </c>
      <c r="S68" s="9" t="e">
        <f t="shared" si="12"/>
        <v>#DIV/0!</v>
      </c>
      <c r="T68" s="9" t="e">
        <f t="shared" si="13"/>
        <v>#DIV/0!</v>
      </c>
      <c r="U68" s="10" t="e">
        <f t="shared" si="14"/>
        <v>#DIV/0!</v>
      </c>
      <c r="W68" s="11">
        <f t="shared" si="4"/>
        <v>0</v>
      </c>
      <c r="X68" s="11">
        <f t="shared" si="5"/>
        <v>0</v>
      </c>
      <c r="Z68" s="11">
        <f t="shared" si="6"/>
        <v>0</v>
      </c>
      <c r="AA68" s="11">
        <f t="shared" si="7"/>
        <v>0</v>
      </c>
      <c r="AB68" s="11">
        <f t="shared" si="8"/>
        <v>0</v>
      </c>
      <c r="AD68" s="9" t="e">
        <f t="shared" si="9"/>
        <v>#DIV/0!</v>
      </c>
      <c r="AE68" s="9" t="e">
        <f t="shared" si="10"/>
        <v>#DIV/0!</v>
      </c>
    </row>
    <row r="69" spans="1:31" s="11" customFormat="1">
      <c r="A69" t="s">
        <v>158</v>
      </c>
      <c r="B69" t="s">
        <v>159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 s="8" t="e">
        <f t="shared" si="11"/>
        <v>#DIV/0!</v>
      </c>
      <c r="S69" s="9" t="e">
        <f t="shared" si="12"/>
        <v>#DIV/0!</v>
      </c>
      <c r="T69" s="9" t="e">
        <f t="shared" si="13"/>
        <v>#DIV/0!</v>
      </c>
      <c r="U69" s="10" t="e">
        <f t="shared" si="14"/>
        <v>#DIV/0!</v>
      </c>
      <c r="W69" s="11">
        <f t="shared" si="4"/>
        <v>0</v>
      </c>
      <c r="X69" s="11">
        <f t="shared" si="5"/>
        <v>0</v>
      </c>
      <c r="Z69" s="11">
        <f t="shared" si="6"/>
        <v>0</v>
      </c>
      <c r="AA69" s="11">
        <f t="shared" si="7"/>
        <v>0</v>
      </c>
      <c r="AB69" s="11">
        <f t="shared" si="8"/>
        <v>0</v>
      </c>
      <c r="AD69" s="9" t="e">
        <f t="shared" si="9"/>
        <v>#DIV/0!</v>
      </c>
      <c r="AE69" s="9" t="e">
        <f t="shared" si="10"/>
        <v>#DIV/0!</v>
      </c>
    </row>
    <row r="70" spans="1:31" s="11" customFormat="1">
      <c r="A70" t="s">
        <v>160</v>
      </c>
      <c r="B70" t="s">
        <v>161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 s="8" t="e">
        <f t="shared" si="11"/>
        <v>#DIV/0!</v>
      </c>
      <c r="S70" s="9" t="e">
        <f t="shared" si="12"/>
        <v>#DIV/0!</v>
      </c>
      <c r="T70" s="9" t="e">
        <f t="shared" si="13"/>
        <v>#DIV/0!</v>
      </c>
      <c r="U70" s="10" t="e">
        <f t="shared" si="14"/>
        <v>#DIV/0!</v>
      </c>
      <c r="W70" s="11">
        <f t="shared" ref="W70:W128" si="15">+F70-J70-M70</f>
        <v>0</v>
      </c>
      <c r="X70" s="11">
        <f t="shared" ref="X70:X116" si="16">+C70-W70</f>
        <v>0</v>
      </c>
      <c r="Z70" s="11">
        <f t="shared" ref="Z70:Z128" si="17">+I70-K70-N70</f>
        <v>0</v>
      </c>
      <c r="AA70" s="11">
        <f t="shared" ref="AA70:AA116" si="18">+W70-Z70</f>
        <v>0</v>
      </c>
      <c r="AB70" s="11">
        <f t="shared" ref="AB70:AB128" si="19">+F70-H70</f>
        <v>0</v>
      </c>
      <c r="AD70" s="9" t="e">
        <f t="shared" ref="AD70:AD116" si="20">+P70/(K70+N70)</f>
        <v>#DIV/0!</v>
      </c>
      <c r="AE70" s="9" t="e">
        <f t="shared" ref="AE70:AE116" si="21">+(O70-P70)/(J70-K70+(M70-N70))</f>
        <v>#DIV/0!</v>
      </c>
    </row>
    <row r="71" spans="1:31" s="11" customFormat="1">
      <c r="A71" t="s">
        <v>162</v>
      </c>
      <c r="B71" t="s">
        <v>163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 s="8" t="e">
        <f t="shared" si="11"/>
        <v>#DIV/0!</v>
      </c>
      <c r="S71" s="9" t="e">
        <f t="shared" si="12"/>
        <v>#DIV/0!</v>
      </c>
      <c r="T71" s="9" t="e">
        <f t="shared" si="13"/>
        <v>#DIV/0!</v>
      </c>
      <c r="U71" s="10" t="e">
        <f t="shared" si="14"/>
        <v>#DIV/0!</v>
      </c>
      <c r="W71" s="11">
        <f t="shared" si="15"/>
        <v>0</v>
      </c>
      <c r="X71" s="11">
        <f t="shared" si="16"/>
        <v>0</v>
      </c>
      <c r="Z71" s="11">
        <f t="shared" si="17"/>
        <v>0</v>
      </c>
      <c r="AA71" s="11">
        <f t="shared" si="18"/>
        <v>0</v>
      </c>
      <c r="AB71" s="11">
        <f t="shared" si="19"/>
        <v>0</v>
      </c>
      <c r="AD71" s="9" t="e">
        <f t="shared" si="20"/>
        <v>#DIV/0!</v>
      </c>
      <c r="AE71" s="9" t="e">
        <f t="shared" si="21"/>
        <v>#DIV/0!</v>
      </c>
    </row>
    <row r="72" spans="1:31" s="11" customFormat="1">
      <c r="A72" t="s">
        <v>164</v>
      </c>
      <c r="B72" t="s">
        <v>165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 s="8" t="e">
        <f t="shared" si="11"/>
        <v>#DIV/0!</v>
      </c>
      <c r="S72" s="9" t="e">
        <f t="shared" si="12"/>
        <v>#DIV/0!</v>
      </c>
      <c r="T72" s="9" t="e">
        <f t="shared" si="13"/>
        <v>#DIV/0!</v>
      </c>
      <c r="U72" s="10" t="e">
        <f t="shared" si="14"/>
        <v>#DIV/0!</v>
      </c>
      <c r="W72" s="11">
        <f t="shared" si="15"/>
        <v>0</v>
      </c>
      <c r="X72" s="11">
        <f t="shared" si="16"/>
        <v>0</v>
      </c>
      <c r="Z72" s="11">
        <f t="shared" si="17"/>
        <v>0</v>
      </c>
      <c r="AA72" s="11">
        <f t="shared" si="18"/>
        <v>0</v>
      </c>
      <c r="AB72" s="11">
        <f t="shared" si="19"/>
        <v>0</v>
      </c>
      <c r="AD72" s="9" t="e">
        <f t="shared" si="20"/>
        <v>#DIV/0!</v>
      </c>
      <c r="AE72" s="9" t="e">
        <f t="shared" si="21"/>
        <v>#DIV/0!</v>
      </c>
    </row>
    <row r="73" spans="1:31" s="11" customFormat="1" ht="17.25" customHeight="1">
      <c r="A73" t="s">
        <v>166</v>
      </c>
      <c r="B73" t="s">
        <v>167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 s="8" t="e">
        <f t="shared" si="11"/>
        <v>#DIV/0!</v>
      </c>
      <c r="S73" s="9" t="e">
        <f t="shared" si="12"/>
        <v>#DIV/0!</v>
      </c>
      <c r="T73" s="9" t="e">
        <f t="shared" si="13"/>
        <v>#DIV/0!</v>
      </c>
      <c r="U73" s="10" t="e">
        <f t="shared" si="14"/>
        <v>#DIV/0!</v>
      </c>
      <c r="W73" s="11">
        <f t="shared" si="15"/>
        <v>0</v>
      </c>
      <c r="X73" s="11">
        <f t="shared" si="16"/>
        <v>0</v>
      </c>
      <c r="Z73" s="11">
        <f t="shared" si="17"/>
        <v>0</v>
      </c>
      <c r="AA73" s="11">
        <f t="shared" si="18"/>
        <v>0</v>
      </c>
      <c r="AB73" s="11">
        <f t="shared" si="19"/>
        <v>0</v>
      </c>
      <c r="AD73" s="9" t="e">
        <f t="shared" si="20"/>
        <v>#DIV/0!</v>
      </c>
      <c r="AE73" s="9" t="e">
        <f t="shared" si="21"/>
        <v>#DIV/0!</v>
      </c>
    </row>
    <row r="74" spans="1:31" s="11" customFormat="1" ht="17.25" customHeight="1">
      <c r="A74" t="s">
        <v>168</v>
      </c>
      <c r="B74" t="s">
        <v>169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 s="8" t="e">
        <f t="shared" si="11"/>
        <v>#DIV/0!</v>
      </c>
      <c r="S74" s="9" t="e">
        <f t="shared" si="12"/>
        <v>#DIV/0!</v>
      </c>
      <c r="T74" s="9" t="e">
        <f t="shared" si="13"/>
        <v>#DIV/0!</v>
      </c>
      <c r="U74" s="10" t="e">
        <f t="shared" si="14"/>
        <v>#DIV/0!</v>
      </c>
      <c r="W74" s="11">
        <f t="shared" si="15"/>
        <v>0</v>
      </c>
      <c r="X74" s="11">
        <f t="shared" si="16"/>
        <v>0</v>
      </c>
      <c r="Z74" s="11">
        <f t="shared" si="17"/>
        <v>0</v>
      </c>
      <c r="AA74" s="11">
        <f t="shared" si="18"/>
        <v>0</v>
      </c>
      <c r="AB74" s="11">
        <f t="shared" si="19"/>
        <v>0</v>
      </c>
      <c r="AD74" s="9" t="e">
        <f t="shared" si="20"/>
        <v>#DIV/0!</v>
      </c>
      <c r="AE74" s="9" t="e">
        <f t="shared" si="21"/>
        <v>#DIV/0!</v>
      </c>
    </row>
    <row r="75" spans="1:31" s="11" customFormat="1" ht="17.25" customHeight="1">
      <c r="A75" t="s">
        <v>170</v>
      </c>
      <c r="B75" t="s">
        <v>161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 s="8" t="e">
        <f t="shared" si="11"/>
        <v>#DIV/0!</v>
      </c>
      <c r="S75" s="9" t="e">
        <f t="shared" si="12"/>
        <v>#DIV/0!</v>
      </c>
      <c r="T75" s="9" t="e">
        <f t="shared" si="13"/>
        <v>#DIV/0!</v>
      </c>
      <c r="U75" s="10" t="e">
        <f t="shared" si="14"/>
        <v>#DIV/0!</v>
      </c>
      <c r="W75" s="11">
        <f t="shared" si="15"/>
        <v>0</v>
      </c>
      <c r="X75" s="11">
        <f t="shared" si="16"/>
        <v>0</v>
      </c>
      <c r="Z75" s="11">
        <f t="shared" si="17"/>
        <v>0</v>
      </c>
      <c r="AA75" s="11">
        <f t="shared" si="18"/>
        <v>0</v>
      </c>
      <c r="AB75" s="11">
        <f t="shared" si="19"/>
        <v>0</v>
      </c>
      <c r="AD75" s="9" t="e">
        <f t="shared" si="20"/>
        <v>#DIV/0!</v>
      </c>
      <c r="AE75" s="9" t="e">
        <f t="shared" si="21"/>
        <v>#DIV/0!</v>
      </c>
    </row>
    <row r="76" spans="1:31" s="11" customFormat="1" ht="34.5" customHeight="1">
      <c r="A76" t="s">
        <v>171</v>
      </c>
      <c r="B76" t="s">
        <v>163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 s="8" t="e">
        <f t="shared" si="11"/>
        <v>#DIV/0!</v>
      </c>
      <c r="S76" s="9" t="e">
        <f t="shared" si="12"/>
        <v>#DIV/0!</v>
      </c>
      <c r="T76" s="9" t="e">
        <f t="shared" si="13"/>
        <v>#DIV/0!</v>
      </c>
      <c r="U76" s="10" t="e">
        <f t="shared" si="14"/>
        <v>#DIV/0!</v>
      </c>
      <c r="W76" s="11">
        <f t="shared" si="15"/>
        <v>0</v>
      </c>
      <c r="X76" s="11">
        <f t="shared" si="16"/>
        <v>0</v>
      </c>
      <c r="Z76" s="11">
        <f t="shared" si="17"/>
        <v>0</v>
      </c>
      <c r="AA76" s="11">
        <f t="shared" si="18"/>
        <v>0</v>
      </c>
      <c r="AB76" s="11">
        <f t="shared" si="19"/>
        <v>0</v>
      </c>
      <c r="AD76" s="9" t="e">
        <f t="shared" si="20"/>
        <v>#DIV/0!</v>
      </c>
      <c r="AE76" s="9" t="e">
        <f t="shared" si="21"/>
        <v>#DIV/0!</v>
      </c>
    </row>
    <row r="77" spans="1:31" s="11" customFormat="1">
      <c r="A77" t="s">
        <v>172</v>
      </c>
      <c r="B77" t="s">
        <v>167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 s="8" t="e">
        <f t="shared" si="11"/>
        <v>#DIV/0!</v>
      </c>
      <c r="S77" s="9" t="e">
        <f t="shared" si="12"/>
        <v>#DIV/0!</v>
      </c>
      <c r="T77" s="9" t="e">
        <f t="shared" si="13"/>
        <v>#DIV/0!</v>
      </c>
      <c r="U77" s="10" t="e">
        <f t="shared" si="14"/>
        <v>#DIV/0!</v>
      </c>
      <c r="W77" s="11">
        <f t="shared" si="15"/>
        <v>0</v>
      </c>
      <c r="X77" s="11">
        <f t="shared" si="16"/>
        <v>0</v>
      </c>
      <c r="Z77" s="11">
        <f t="shared" si="17"/>
        <v>0</v>
      </c>
      <c r="AA77" s="11">
        <f t="shared" si="18"/>
        <v>0</v>
      </c>
      <c r="AB77" s="11">
        <f t="shared" si="19"/>
        <v>0</v>
      </c>
      <c r="AD77" s="9" t="e">
        <f t="shared" si="20"/>
        <v>#DIV/0!</v>
      </c>
      <c r="AE77" s="9" t="e">
        <f t="shared" si="21"/>
        <v>#DIV/0!</v>
      </c>
    </row>
    <row r="78" spans="1:31" s="11" customFormat="1" ht="16.5" customHeight="1">
      <c r="A78" t="s">
        <v>173</v>
      </c>
      <c r="B78" t="s">
        <v>174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s="8" t="e">
        <f t="shared" si="11"/>
        <v>#DIV/0!</v>
      </c>
      <c r="S78" s="9" t="e">
        <f t="shared" si="12"/>
        <v>#DIV/0!</v>
      </c>
      <c r="T78" s="9" t="e">
        <f t="shared" si="13"/>
        <v>#DIV/0!</v>
      </c>
      <c r="U78" s="10" t="e">
        <f t="shared" si="14"/>
        <v>#DIV/0!</v>
      </c>
      <c r="W78" s="11">
        <f t="shared" si="15"/>
        <v>0</v>
      </c>
      <c r="X78" s="11">
        <f t="shared" si="16"/>
        <v>0</v>
      </c>
      <c r="Z78" s="11">
        <f t="shared" si="17"/>
        <v>0</v>
      </c>
      <c r="AA78" s="11">
        <f t="shared" si="18"/>
        <v>0</v>
      </c>
      <c r="AB78" s="11">
        <f t="shared" si="19"/>
        <v>0</v>
      </c>
      <c r="AD78" s="9" t="e">
        <f t="shared" si="20"/>
        <v>#DIV/0!</v>
      </c>
      <c r="AE78" s="9" t="e">
        <f t="shared" si="21"/>
        <v>#DIV/0!</v>
      </c>
    </row>
    <row r="79" spans="1:31" s="11" customFormat="1">
      <c r="A79" t="s">
        <v>175</v>
      </c>
      <c r="B79" t="s">
        <v>176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 s="8" t="e">
        <f t="shared" si="11"/>
        <v>#DIV/0!</v>
      </c>
      <c r="S79" s="9" t="e">
        <f t="shared" si="12"/>
        <v>#DIV/0!</v>
      </c>
      <c r="T79" s="9" t="e">
        <f t="shared" si="13"/>
        <v>#DIV/0!</v>
      </c>
      <c r="U79" s="10" t="e">
        <f t="shared" si="14"/>
        <v>#DIV/0!</v>
      </c>
      <c r="W79" s="11">
        <f t="shared" si="15"/>
        <v>0</v>
      </c>
      <c r="X79" s="11">
        <f t="shared" si="16"/>
        <v>0</v>
      </c>
      <c r="Z79" s="11">
        <f t="shared" si="17"/>
        <v>0</v>
      </c>
      <c r="AA79" s="11">
        <f t="shared" si="18"/>
        <v>0</v>
      </c>
      <c r="AB79" s="11">
        <f t="shared" si="19"/>
        <v>0</v>
      </c>
      <c r="AD79" s="9" t="e">
        <f t="shared" si="20"/>
        <v>#DIV/0!</v>
      </c>
      <c r="AE79" s="9" t="e">
        <f t="shared" si="21"/>
        <v>#DIV/0!</v>
      </c>
    </row>
    <row r="80" spans="1:31" s="11" customFormat="1">
      <c r="A80" t="s">
        <v>177</v>
      </c>
      <c r="B80" t="s">
        <v>178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 s="8" t="e">
        <f t="shared" si="11"/>
        <v>#DIV/0!</v>
      </c>
      <c r="S80" s="9" t="e">
        <f t="shared" si="12"/>
        <v>#DIV/0!</v>
      </c>
      <c r="T80" s="9" t="e">
        <f t="shared" si="13"/>
        <v>#DIV/0!</v>
      </c>
      <c r="U80" s="10" t="e">
        <f t="shared" si="14"/>
        <v>#DIV/0!</v>
      </c>
      <c r="W80" s="11">
        <f t="shared" si="15"/>
        <v>0</v>
      </c>
      <c r="X80" s="11">
        <f t="shared" si="16"/>
        <v>0</v>
      </c>
      <c r="Z80" s="11">
        <f t="shared" si="17"/>
        <v>0</v>
      </c>
      <c r="AA80" s="11">
        <f t="shared" si="18"/>
        <v>0</v>
      </c>
      <c r="AB80" s="11">
        <f t="shared" si="19"/>
        <v>0</v>
      </c>
      <c r="AD80" s="9" t="e">
        <f t="shared" si="20"/>
        <v>#DIV/0!</v>
      </c>
      <c r="AE80" s="9" t="e">
        <f t="shared" si="21"/>
        <v>#DIV/0!</v>
      </c>
    </row>
    <row r="81" spans="1:31" s="11" customFormat="1">
      <c r="A81" t="s">
        <v>179</v>
      </c>
      <c r="B81" t="s">
        <v>180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s="8" t="e">
        <f t="shared" si="11"/>
        <v>#DIV/0!</v>
      </c>
      <c r="S81" s="9" t="e">
        <f t="shared" si="12"/>
        <v>#DIV/0!</v>
      </c>
      <c r="T81" s="9" t="e">
        <f t="shared" si="13"/>
        <v>#DIV/0!</v>
      </c>
      <c r="U81" s="10" t="e">
        <f t="shared" si="14"/>
        <v>#DIV/0!</v>
      </c>
      <c r="AD81" s="9"/>
      <c r="AE81" s="9"/>
    </row>
    <row r="82" spans="1:31" s="11" customFormat="1">
      <c r="A82" t="s">
        <v>181</v>
      </c>
      <c r="B82" t="s">
        <v>182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 s="8" t="e">
        <f t="shared" si="11"/>
        <v>#DIV/0!</v>
      </c>
      <c r="S82" s="9" t="e">
        <f t="shared" si="12"/>
        <v>#DIV/0!</v>
      </c>
      <c r="T82" s="9" t="e">
        <f t="shared" si="13"/>
        <v>#DIV/0!</v>
      </c>
      <c r="U82" s="10" t="e">
        <f t="shared" si="14"/>
        <v>#DIV/0!</v>
      </c>
      <c r="W82" s="11">
        <f t="shared" si="15"/>
        <v>0</v>
      </c>
      <c r="X82" s="11">
        <f t="shared" si="16"/>
        <v>0</v>
      </c>
      <c r="Z82" s="11">
        <f t="shared" si="17"/>
        <v>0</v>
      </c>
      <c r="AA82" s="11">
        <f t="shared" si="18"/>
        <v>0</v>
      </c>
      <c r="AB82" s="11">
        <f t="shared" si="19"/>
        <v>0</v>
      </c>
      <c r="AD82" s="9" t="e">
        <f t="shared" si="20"/>
        <v>#DIV/0!</v>
      </c>
      <c r="AE82" s="9" t="e">
        <f t="shared" si="21"/>
        <v>#DIV/0!</v>
      </c>
    </row>
    <row r="83" spans="1:31" s="11" customFormat="1">
      <c r="A83" t="s">
        <v>183</v>
      </c>
      <c r="B83" t="s">
        <v>66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 s="8" t="e">
        <f t="shared" si="11"/>
        <v>#DIV/0!</v>
      </c>
      <c r="S83" s="9" t="e">
        <f t="shared" si="12"/>
        <v>#DIV/0!</v>
      </c>
      <c r="T83" s="9" t="e">
        <f t="shared" si="13"/>
        <v>#DIV/0!</v>
      </c>
      <c r="U83" s="10" t="e">
        <f t="shared" si="14"/>
        <v>#DIV/0!</v>
      </c>
      <c r="W83" s="11">
        <f t="shared" si="15"/>
        <v>0</v>
      </c>
      <c r="X83" s="11">
        <f t="shared" si="16"/>
        <v>0</v>
      </c>
      <c r="Z83" s="11">
        <f t="shared" si="17"/>
        <v>0</v>
      </c>
      <c r="AA83" s="11">
        <f t="shared" si="18"/>
        <v>0</v>
      </c>
      <c r="AB83" s="11">
        <f t="shared" si="19"/>
        <v>0</v>
      </c>
      <c r="AD83" s="9" t="e">
        <f t="shared" si="20"/>
        <v>#DIV/0!</v>
      </c>
      <c r="AE83" s="9" t="e">
        <f t="shared" si="21"/>
        <v>#DIV/0!</v>
      </c>
    </row>
    <row r="84" spans="1:31" s="11" customFormat="1">
      <c r="A84" t="s">
        <v>184</v>
      </c>
      <c r="B84" t="s">
        <v>185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 s="8" t="e">
        <f t="shared" si="11"/>
        <v>#DIV/0!</v>
      </c>
      <c r="S84" s="9" t="e">
        <f t="shared" si="12"/>
        <v>#DIV/0!</v>
      </c>
      <c r="T84" s="9" t="e">
        <f t="shared" si="13"/>
        <v>#DIV/0!</v>
      </c>
      <c r="U84" s="10" t="e">
        <f t="shared" si="14"/>
        <v>#DIV/0!</v>
      </c>
      <c r="W84" s="11">
        <f t="shared" si="15"/>
        <v>0</v>
      </c>
      <c r="X84" s="11">
        <f t="shared" si="16"/>
        <v>0</v>
      </c>
      <c r="Z84" s="11">
        <f t="shared" si="17"/>
        <v>0</v>
      </c>
      <c r="AA84" s="11">
        <f t="shared" si="18"/>
        <v>0</v>
      </c>
      <c r="AB84" s="11">
        <f t="shared" si="19"/>
        <v>0</v>
      </c>
      <c r="AD84" s="9" t="e">
        <f t="shared" si="20"/>
        <v>#DIV/0!</v>
      </c>
      <c r="AE84" s="9" t="e">
        <f t="shared" si="21"/>
        <v>#DIV/0!</v>
      </c>
    </row>
    <row r="85" spans="1:31" s="11" customFormat="1">
      <c r="A85" t="s">
        <v>186</v>
      </c>
      <c r="B85" t="s">
        <v>187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 s="8" t="e">
        <f t="shared" si="11"/>
        <v>#DIV/0!</v>
      </c>
      <c r="S85" s="9" t="e">
        <f t="shared" si="12"/>
        <v>#DIV/0!</v>
      </c>
      <c r="T85" s="9" t="e">
        <f t="shared" si="13"/>
        <v>#DIV/0!</v>
      </c>
      <c r="U85" s="10" t="e">
        <f t="shared" si="14"/>
        <v>#DIV/0!</v>
      </c>
      <c r="W85" s="11">
        <f t="shared" si="15"/>
        <v>0</v>
      </c>
      <c r="X85" s="11">
        <f t="shared" si="16"/>
        <v>0</v>
      </c>
      <c r="Z85" s="11">
        <f t="shared" si="17"/>
        <v>0</v>
      </c>
      <c r="AA85" s="11">
        <f t="shared" si="18"/>
        <v>0</v>
      </c>
      <c r="AB85" s="11">
        <f t="shared" si="19"/>
        <v>0</v>
      </c>
      <c r="AD85" s="9" t="e">
        <f t="shared" si="20"/>
        <v>#DIV/0!</v>
      </c>
      <c r="AE85" s="9" t="e">
        <f t="shared" si="21"/>
        <v>#DIV/0!</v>
      </c>
    </row>
    <row r="86" spans="1:31" s="11" customFormat="1">
      <c r="A86" t="s">
        <v>188</v>
      </c>
      <c r="B86" t="s">
        <v>189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 s="8" t="e">
        <f t="shared" si="11"/>
        <v>#DIV/0!</v>
      </c>
      <c r="S86" s="9" t="e">
        <f t="shared" si="12"/>
        <v>#DIV/0!</v>
      </c>
      <c r="T86" s="9" t="e">
        <f t="shared" si="13"/>
        <v>#DIV/0!</v>
      </c>
      <c r="U86" s="10" t="e">
        <f t="shared" si="14"/>
        <v>#DIV/0!</v>
      </c>
      <c r="W86" s="11">
        <f t="shared" si="15"/>
        <v>0</v>
      </c>
      <c r="X86" s="11">
        <f t="shared" si="16"/>
        <v>0</v>
      </c>
      <c r="Z86" s="11">
        <f t="shared" si="17"/>
        <v>0</v>
      </c>
      <c r="AA86" s="11">
        <f t="shared" si="18"/>
        <v>0</v>
      </c>
      <c r="AB86" s="11">
        <f t="shared" si="19"/>
        <v>0</v>
      </c>
      <c r="AD86" s="9" t="e">
        <f t="shared" si="20"/>
        <v>#DIV/0!</v>
      </c>
      <c r="AE86" s="9" t="e">
        <f t="shared" si="21"/>
        <v>#DIV/0!</v>
      </c>
    </row>
    <row r="87" spans="1:31" s="11" customFormat="1">
      <c r="A87" t="s">
        <v>190</v>
      </c>
      <c r="B87" t="s">
        <v>191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 s="8" t="e">
        <f t="shared" si="11"/>
        <v>#DIV/0!</v>
      </c>
      <c r="S87" s="9" t="e">
        <f t="shared" si="12"/>
        <v>#DIV/0!</v>
      </c>
      <c r="T87" s="9" t="e">
        <f t="shared" si="13"/>
        <v>#DIV/0!</v>
      </c>
      <c r="U87" s="10" t="e">
        <f t="shared" si="14"/>
        <v>#DIV/0!</v>
      </c>
      <c r="W87" s="11">
        <f t="shared" si="15"/>
        <v>0</v>
      </c>
      <c r="X87" s="11">
        <f t="shared" si="16"/>
        <v>0</v>
      </c>
      <c r="Z87" s="11">
        <f t="shared" si="17"/>
        <v>0</v>
      </c>
      <c r="AA87" s="11">
        <f t="shared" si="18"/>
        <v>0</v>
      </c>
      <c r="AB87" s="11">
        <f t="shared" si="19"/>
        <v>0</v>
      </c>
      <c r="AD87" s="9" t="e">
        <f t="shared" si="20"/>
        <v>#DIV/0!</v>
      </c>
      <c r="AE87" s="9" t="e">
        <f t="shared" si="21"/>
        <v>#DIV/0!</v>
      </c>
    </row>
    <row r="88" spans="1:31" s="11" customFormat="1">
      <c r="A88" t="s">
        <v>192</v>
      </c>
      <c r="B88" t="s">
        <v>191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 s="8" t="e">
        <f t="shared" si="11"/>
        <v>#DIV/0!</v>
      </c>
      <c r="S88" s="9" t="e">
        <f t="shared" si="12"/>
        <v>#DIV/0!</v>
      </c>
      <c r="T88" s="9" t="e">
        <f t="shared" si="13"/>
        <v>#DIV/0!</v>
      </c>
      <c r="U88" s="10" t="e">
        <f t="shared" si="14"/>
        <v>#DIV/0!</v>
      </c>
      <c r="W88" s="11">
        <f t="shared" si="15"/>
        <v>0</v>
      </c>
      <c r="X88" s="11">
        <f t="shared" si="16"/>
        <v>0</v>
      </c>
      <c r="Z88" s="11">
        <f t="shared" si="17"/>
        <v>0</v>
      </c>
      <c r="AA88" s="11">
        <f t="shared" si="18"/>
        <v>0</v>
      </c>
      <c r="AB88" s="11">
        <f t="shared" si="19"/>
        <v>0</v>
      </c>
      <c r="AD88" s="9" t="e">
        <f t="shared" si="20"/>
        <v>#DIV/0!</v>
      </c>
      <c r="AE88" s="9" t="e">
        <f t="shared" si="21"/>
        <v>#DIV/0!</v>
      </c>
    </row>
    <row r="89" spans="1:31" s="11" customFormat="1">
      <c r="A89" t="s">
        <v>193</v>
      </c>
      <c r="B89" t="s">
        <v>194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 s="8" t="e">
        <f t="shared" si="11"/>
        <v>#DIV/0!</v>
      </c>
      <c r="S89" s="9" t="e">
        <f t="shared" si="12"/>
        <v>#DIV/0!</v>
      </c>
      <c r="T89" s="9" t="e">
        <f t="shared" si="13"/>
        <v>#DIV/0!</v>
      </c>
      <c r="U89" s="10" t="e">
        <f t="shared" si="14"/>
        <v>#DIV/0!</v>
      </c>
      <c r="W89" s="11">
        <f t="shared" si="15"/>
        <v>0</v>
      </c>
      <c r="X89" s="11">
        <f t="shared" si="16"/>
        <v>0</v>
      </c>
      <c r="Z89" s="11">
        <f t="shared" si="17"/>
        <v>0</v>
      </c>
      <c r="AA89" s="11">
        <f t="shared" si="18"/>
        <v>0</v>
      </c>
      <c r="AB89" s="11">
        <f t="shared" si="19"/>
        <v>0</v>
      </c>
      <c r="AD89" s="9" t="e">
        <f t="shared" si="20"/>
        <v>#DIV/0!</v>
      </c>
      <c r="AE89" s="9" t="e">
        <f t="shared" si="21"/>
        <v>#DIV/0!</v>
      </c>
    </row>
    <row r="90" spans="1:31" s="11" customFormat="1">
      <c r="A90" t="s">
        <v>195</v>
      </c>
      <c r="B90" t="s">
        <v>196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s="8" t="e">
        <f t="shared" si="11"/>
        <v>#DIV/0!</v>
      </c>
      <c r="S90" s="9" t="e">
        <f t="shared" si="12"/>
        <v>#DIV/0!</v>
      </c>
      <c r="T90" s="9" t="e">
        <f t="shared" si="13"/>
        <v>#DIV/0!</v>
      </c>
      <c r="U90" s="10" t="e">
        <f t="shared" si="14"/>
        <v>#DIV/0!</v>
      </c>
      <c r="W90" s="11">
        <f t="shared" si="15"/>
        <v>0</v>
      </c>
      <c r="X90" s="11">
        <f t="shared" si="16"/>
        <v>0</v>
      </c>
      <c r="Z90" s="11">
        <f t="shared" si="17"/>
        <v>0</v>
      </c>
      <c r="AA90" s="11">
        <f t="shared" si="18"/>
        <v>0</v>
      </c>
      <c r="AB90" s="11">
        <f t="shared" si="19"/>
        <v>0</v>
      </c>
      <c r="AD90" s="9" t="e">
        <f t="shared" si="20"/>
        <v>#DIV/0!</v>
      </c>
      <c r="AE90" s="9" t="e">
        <f t="shared" si="21"/>
        <v>#DIV/0!</v>
      </c>
    </row>
    <row r="91" spans="1:31" s="11" customFormat="1">
      <c r="A91" t="s">
        <v>197</v>
      </c>
      <c r="B91" t="s">
        <v>198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 s="8" t="e">
        <f t="shared" si="11"/>
        <v>#DIV/0!</v>
      </c>
      <c r="S91" s="9" t="e">
        <f t="shared" si="12"/>
        <v>#DIV/0!</v>
      </c>
      <c r="T91" s="9" t="e">
        <f t="shared" si="13"/>
        <v>#DIV/0!</v>
      </c>
      <c r="U91" s="10" t="e">
        <f t="shared" si="14"/>
        <v>#DIV/0!</v>
      </c>
      <c r="W91" s="11">
        <f t="shared" si="15"/>
        <v>0</v>
      </c>
      <c r="X91" s="11">
        <f t="shared" si="16"/>
        <v>0</v>
      </c>
      <c r="Z91" s="11">
        <f t="shared" si="17"/>
        <v>0</v>
      </c>
      <c r="AA91" s="11">
        <f t="shared" si="18"/>
        <v>0</v>
      </c>
      <c r="AB91" s="11">
        <f t="shared" si="19"/>
        <v>0</v>
      </c>
      <c r="AD91" s="9" t="e">
        <f t="shared" si="20"/>
        <v>#DIV/0!</v>
      </c>
      <c r="AE91" s="9" t="e">
        <f t="shared" si="21"/>
        <v>#DIV/0!</v>
      </c>
    </row>
    <row r="92" spans="1:31" s="11" customFormat="1">
      <c r="A92" t="s">
        <v>199</v>
      </c>
      <c r="B92" t="s">
        <v>200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 s="8" t="e">
        <f t="shared" si="11"/>
        <v>#DIV/0!</v>
      </c>
      <c r="S92" s="9" t="e">
        <f t="shared" si="12"/>
        <v>#DIV/0!</v>
      </c>
      <c r="T92" s="9" t="e">
        <f t="shared" si="13"/>
        <v>#DIV/0!</v>
      </c>
      <c r="U92" s="10" t="e">
        <f t="shared" si="14"/>
        <v>#DIV/0!</v>
      </c>
      <c r="W92" s="11">
        <f t="shared" si="15"/>
        <v>0</v>
      </c>
      <c r="X92" s="11">
        <f t="shared" si="16"/>
        <v>0</v>
      </c>
      <c r="Z92" s="11">
        <f t="shared" si="17"/>
        <v>0</v>
      </c>
      <c r="AA92" s="11">
        <f t="shared" si="18"/>
        <v>0</v>
      </c>
      <c r="AB92" s="11">
        <f t="shared" si="19"/>
        <v>0</v>
      </c>
      <c r="AD92" s="9" t="e">
        <f t="shared" si="20"/>
        <v>#DIV/0!</v>
      </c>
      <c r="AE92" s="9" t="e">
        <f t="shared" si="21"/>
        <v>#DIV/0!</v>
      </c>
    </row>
    <row r="93" spans="1:31" s="11" customFormat="1">
      <c r="A93" t="s">
        <v>201</v>
      </c>
      <c r="B93" t="s">
        <v>202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 s="8" t="e">
        <f t="shared" si="11"/>
        <v>#DIV/0!</v>
      </c>
      <c r="S93" s="9" t="e">
        <f t="shared" si="12"/>
        <v>#DIV/0!</v>
      </c>
      <c r="T93" s="9" t="e">
        <f t="shared" si="13"/>
        <v>#DIV/0!</v>
      </c>
      <c r="U93" s="10" t="e">
        <f t="shared" si="14"/>
        <v>#DIV/0!</v>
      </c>
      <c r="W93" s="11">
        <f t="shared" si="15"/>
        <v>0</v>
      </c>
      <c r="X93" s="11">
        <f t="shared" si="16"/>
        <v>0</v>
      </c>
      <c r="Z93" s="11">
        <f t="shared" si="17"/>
        <v>0</v>
      </c>
      <c r="AA93" s="11">
        <f t="shared" si="18"/>
        <v>0</v>
      </c>
      <c r="AB93" s="11">
        <f t="shared" si="19"/>
        <v>0</v>
      </c>
      <c r="AD93" s="9" t="e">
        <f t="shared" si="20"/>
        <v>#DIV/0!</v>
      </c>
      <c r="AE93" s="9" t="e">
        <f t="shared" si="21"/>
        <v>#DIV/0!</v>
      </c>
    </row>
    <row r="94" spans="1:31" s="11" customFormat="1">
      <c r="A94" t="s">
        <v>203</v>
      </c>
      <c r="B94" t="s">
        <v>204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 s="8" t="e">
        <f t="shared" si="11"/>
        <v>#DIV/0!</v>
      </c>
      <c r="S94" s="9" t="e">
        <f t="shared" si="12"/>
        <v>#DIV/0!</v>
      </c>
      <c r="T94" s="9" t="e">
        <f t="shared" si="13"/>
        <v>#DIV/0!</v>
      </c>
      <c r="U94" s="10" t="e">
        <f t="shared" si="14"/>
        <v>#DIV/0!</v>
      </c>
      <c r="W94" s="11">
        <f t="shared" si="15"/>
        <v>0</v>
      </c>
      <c r="X94" s="11">
        <f t="shared" si="16"/>
        <v>0</v>
      </c>
      <c r="Z94" s="11">
        <f t="shared" si="17"/>
        <v>0</v>
      </c>
      <c r="AA94" s="11">
        <f t="shared" si="18"/>
        <v>0</v>
      </c>
      <c r="AB94" s="11">
        <f t="shared" si="19"/>
        <v>0</v>
      </c>
      <c r="AD94" s="9" t="e">
        <f t="shared" si="20"/>
        <v>#DIV/0!</v>
      </c>
      <c r="AE94" s="9" t="e">
        <f t="shared" si="21"/>
        <v>#DIV/0!</v>
      </c>
    </row>
    <row r="95" spans="1:31" s="11" customFormat="1">
      <c r="A95" t="s">
        <v>205</v>
      </c>
      <c r="B95" t="s">
        <v>206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 s="8" t="e">
        <f t="shared" si="11"/>
        <v>#DIV/0!</v>
      </c>
      <c r="S95" s="9" t="e">
        <f t="shared" si="12"/>
        <v>#DIV/0!</v>
      </c>
      <c r="T95" s="9" t="e">
        <f t="shared" si="13"/>
        <v>#DIV/0!</v>
      </c>
      <c r="U95" s="10" t="e">
        <f t="shared" si="14"/>
        <v>#DIV/0!</v>
      </c>
      <c r="W95" s="11">
        <f t="shared" si="15"/>
        <v>0</v>
      </c>
      <c r="X95" s="11">
        <f t="shared" si="16"/>
        <v>0</v>
      </c>
      <c r="Z95" s="11">
        <f t="shared" si="17"/>
        <v>0</v>
      </c>
      <c r="AA95" s="11">
        <f t="shared" si="18"/>
        <v>0</v>
      </c>
      <c r="AB95" s="11">
        <f t="shared" si="19"/>
        <v>0</v>
      </c>
      <c r="AD95" s="9" t="e">
        <f t="shared" si="20"/>
        <v>#DIV/0!</v>
      </c>
      <c r="AE95" s="9" t="e">
        <f t="shared" si="21"/>
        <v>#DIV/0!</v>
      </c>
    </row>
    <row r="96" spans="1:31" s="11" customFormat="1">
      <c r="A96" t="s">
        <v>207</v>
      </c>
      <c r="B96" t="s">
        <v>208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 s="8" t="e">
        <f t="shared" si="11"/>
        <v>#DIV/0!</v>
      </c>
      <c r="S96" s="9" t="e">
        <f t="shared" si="12"/>
        <v>#DIV/0!</v>
      </c>
      <c r="T96" s="9" t="e">
        <f t="shared" si="13"/>
        <v>#DIV/0!</v>
      </c>
      <c r="U96" s="10" t="e">
        <f t="shared" si="14"/>
        <v>#DIV/0!</v>
      </c>
      <c r="W96" s="11">
        <f t="shared" si="15"/>
        <v>0</v>
      </c>
      <c r="X96" s="11">
        <f t="shared" si="16"/>
        <v>0</v>
      </c>
      <c r="Z96" s="11">
        <f t="shared" si="17"/>
        <v>0</v>
      </c>
      <c r="AA96" s="11">
        <f t="shared" si="18"/>
        <v>0</v>
      </c>
      <c r="AB96" s="11">
        <f t="shared" si="19"/>
        <v>0</v>
      </c>
      <c r="AD96" s="9" t="e">
        <f t="shared" si="20"/>
        <v>#DIV/0!</v>
      </c>
      <c r="AE96" s="9" t="e">
        <f t="shared" si="21"/>
        <v>#DIV/0!</v>
      </c>
    </row>
    <row r="97" spans="1:31" s="11" customFormat="1">
      <c r="A97" t="s">
        <v>209</v>
      </c>
      <c r="B97" t="s">
        <v>210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 s="8" t="e">
        <f t="shared" si="11"/>
        <v>#DIV/0!</v>
      </c>
      <c r="S97" s="9" t="e">
        <f t="shared" si="12"/>
        <v>#DIV/0!</v>
      </c>
      <c r="T97" s="9" t="e">
        <f t="shared" si="13"/>
        <v>#DIV/0!</v>
      </c>
      <c r="U97" s="10" t="e">
        <f t="shared" si="14"/>
        <v>#DIV/0!</v>
      </c>
      <c r="W97" s="11">
        <f t="shared" si="15"/>
        <v>0</v>
      </c>
      <c r="X97" s="11">
        <f t="shared" si="16"/>
        <v>0</v>
      </c>
      <c r="Z97" s="11">
        <f t="shared" si="17"/>
        <v>0</v>
      </c>
      <c r="AA97" s="11">
        <f t="shared" si="18"/>
        <v>0</v>
      </c>
      <c r="AB97" s="11">
        <f t="shared" si="19"/>
        <v>0</v>
      </c>
      <c r="AD97" s="9" t="e">
        <f t="shared" si="20"/>
        <v>#DIV/0!</v>
      </c>
      <c r="AE97" s="9" t="e">
        <f t="shared" si="21"/>
        <v>#DIV/0!</v>
      </c>
    </row>
    <row r="98" spans="1:31" s="11" customFormat="1">
      <c r="A98" t="s">
        <v>211</v>
      </c>
      <c r="B98" t="s">
        <v>212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 s="8" t="e">
        <f t="shared" si="11"/>
        <v>#DIV/0!</v>
      </c>
      <c r="S98" s="9" t="e">
        <f t="shared" si="12"/>
        <v>#DIV/0!</v>
      </c>
      <c r="T98" s="9" t="e">
        <f t="shared" si="13"/>
        <v>#DIV/0!</v>
      </c>
      <c r="U98" s="10" t="e">
        <f t="shared" si="14"/>
        <v>#DIV/0!</v>
      </c>
      <c r="W98" s="11">
        <f t="shared" si="15"/>
        <v>0</v>
      </c>
      <c r="X98" s="11">
        <f t="shared" si="16"/>
        <v>0</v>
      </c>
      <c r="Z98" s="11">
        <f t="shared" si="17"/>
        <v>0</v>
      </c>
      <c r="AA98" s="11">
        <f t="shared" si="18"/>
        <v>0</v>
      </c>
      <c r="AB98" s="11">
        <f t="shared" si="19"/>
        <v>0</v>
      </c>
      <c r="AD98" s="9" t="e">
        <f t="shared" si="20"/>
        <v>#DIV/0!</v>
      </c>
      <c r="AE98" s="9" t="e">
        <f t="shared" si="21"/>
        <v>#DIV/0!</v>
      </c>
    </row>
    <row r="99" spans="1:31" s="11" customFormat="1">
      <c r="A99" t="s">
        <v>213</v>
      </c>
      <c r="B99" t="s">
        <v>214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 s="8" t="e">
        <f t="shared" si="11"/>
        <v>#DIV/0!</v>
      </c>
      <c r="S99" s="9" t="e">
        <f t="shared" si="12"/>
        <v>#DIV/0!</v>
      </c>
      <c r="T99" s="9" t="e">
        <f t="shared" si="13"/>
        <v>#DIV/0!</v>
      </c>
      <c r="U99" s="10" t="e">
        <f t="shared" si="14"/>
        <v>#DIV/0!</v>
      </c>
      <c r="W99" s="11">
        <f t="shared" si="15"/>
        <v>0</v>
      </c>
      <c r="X99" s="11">
        <f t="shared" si="16"/>
        <v>0</v>
      </c>
      <c r="Z99" s="11">
        <f t="shared" si="17"/>
        <v>0</v>
      </c>
      <c r="AA99" s="11">
        <f t="shared" si="18"/>
        <v>0</v>
      </c>
      <c r="AB99" s="11">
        <f t="shared" si="19"/>
        <v>0</v>
      </c>
      <c r="AD99" s="9" t="e">
        <f t="shared" si="20"/>
        <v>#DIV/0!</v>
      </c>
      <c r="AE99" s="9" t="e">
        <f t="shared" si="21"/>
        <v>#DIV/0!</v>
      </c>
    </row>
    <row r="100" spans="1:31" s="11" customFormat="1">
      <c r="A100" t="s">
        <v>215</v>
      </c>
      <c r="B100" t="s">
        <v>216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 s="8" t="e">
        <f t="shared" si="11"/>
        <v>#DIV/0!</v>
      </c>
      <c r="S100" s="9" t="e">
        <f t="shared" si="12"/>
        <v>#DIV/0!</v>
      </c>
      <c r="T100" s="9" t="e">
        <f t="shared" si="13"/>
        <v>#DIV/0!</v>
      </c>
      <c r="U100" s="10" t="e">
        <f t="shared" si="14"/>
        <v>#DIV/0!</v>
      </c>
      <c r="W100" s="11">
        <f t="shared" si="15"/>
        <v>0</v>
      </c>
      <c r="X100" s="11">
        <f t="shared" si="16"/>
        <v>0</v>
      </c>
      <c r="Z100" s="11">
        <f t="shared" si="17"/>
        <v>0</v>
      </c>
      <c r="AA100" s="11">
        <f t="shared" si="18"/>
        <v>0</v>
      </c>
      <c r="AB100" s="11">
        <f t="shared" si="19"/>
        <v>0</v>
      </c>
      <c r="AD100" s="9" t="e">
        <f t="shared" si="20"/>
        <v>#DIV/0!</v>
      </c>
      <c r="AE100" s="9" t="e">
        <f t="shared" si="21"/>
        <v>#DIV/0!</v>
      </c>
    </row>
    <row r="101" spans="1:31" s="11" customFormat="1">
      <c r="A101" t="s">
        <v>217</v>
      </c>
      <c r="B101" t="s">
        <v>218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 s="8" t="e">
        <f t="shared" si="11"/>
        <v>#DIV/0!</v>
      </c>
      <c r="S101" s="9" t="e">
        <f t="shared" si="12"/>
        <v>#DIV/0!</v>
      </c>
      <c r="T101" s="9" t="e">
        <f t="shared" si="13"/>
        <v>#DIV/0!</v>
      </c>
      <c r="U101" s="10" t="e">
        <f t="shared" si="14"/>
        <v>#DIV/0!</v>
      </c>
      <c r="W101" s="11">
        <f t="shared" si="15"/>
        <v>0</v>
      </c>
      <c r="X101" s="11">
        <f t="shared" si="16"/>
        <v>0</v>
      </c>
      <c r="Z101" s="11">
        <f t="shared" si="17"/>
        <v>0</v>
      </c>
      <c r="AA101" s="11">
        <f t="shared" si="18"/>
        <v>0</v>
      </c>
      <c r="AB101" s="11">
        <f t="shared" si="19"/>
        <v>0</v>
      </c>
      <c r="AD101" s="9" t="e">
        <f t="shared" si="20"/>
        <v>#DIV/0!</v>
      </c>
      <c r="AE101" s="9" t="e">
        <f t="shared" si="21"/>
        <v>#DIV/0!</v>
      </c>
    </row>
    <row r="102" spans="1:31" s="11" customFormat="1">
      <c r="A102" t="s">
        <v>219</v>
      </c>
      <c r="B102" t="s">
        <v>220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 s="8" t="e">
        <f t="shared" si="11"/>
        <v>#DIV/0!</v>
      </c>
      <c r="S102" s="9" t="e">
        <f t="shared" si="12"/>
        <v>#DIV/0!</v>
      </c>
      <c r="T102" s="9" t="e">
        <f t="shared" si="13"/>
        <v>#DIV/0!</v>
      </c>
      <c r="U102" s="10" t="e">
        <f t="shared" si="14"/>
        <v>#DIV/0!</v>
      </c>
      <c r="W102" s="11">
        <f t="shared" si="15"/>
        <v>0</v>
      </c>
      <c r="X102" s="11">
        <f t="shared" si="16"/>
        <v>0</v>
      </c>
      <c r="Z102" s="11">
        <f t="shared" si="17"/>
        <v>0</v>
      </c>
      <c r="AA102" s="11">
        <f t="shared" si="18"/>
        <v>0</v>
      </c>
      <c r="AB102" s="11">
        <f t="shared" si="19"/>
        <v>0</v>
      </c>
      <c r="AD102" s="9" t="e">
        <f t="shared" si="20"/>
        <v>#DIV/0!</v>
      </c>
      <c r="AE102" s="9" t="e">
        <f t="shared" si="21"/>
        <v>#DIV/0!</v>
      </c>
    </row>
    <row r="103" spans="1:31" s="11" customFormat="1">
      <c r="A103" t="s">
        <v>221</v>
      </c>
      <c r="B103" t="s">
        <v>222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s="8" t="e">
        <f t="shared" si="11"/>
        <v>#DIV/0!</v>
      </c>
      <c r="S103" s="9" t="e">
        <f t="shared" si="12"/>
        <v>#DIV/0!</v>
      </c>
      <c r="T103" s="9" t="e">
        <f t="shared" si="13"/>
        <v>#DIV/0!</v>
      </c>
      <c r="U103" s="10" t="e">
        <f t="shared" si="14"/>
        <v>#DIV/0!</v>
      </c>
      <c r="W103" s="11">
        <f t="shared" si="15"/>
        <v>0</v>
      </c>
      <c r="X103" s="11">
        <f t="shared" si="16"/>
        <v>0</v>
      </c>
      <c r="Z103" s="11">
        <f t="shared" si="17"/>
        <v>0</v>
      </c>
      <c r="AA103" s="11">
        <f t="shared" si="18"/>
        <v>0</v>
      </c>
      <c r="AB103" s="11">
        <f t="shared" si="19"/>
        <v>0</v>
      </c>
      <c r="AD103" s="9" t="e">
        <f t="shared" si="20"/>
        <v>#DIV/0!</v>
      </c>
      <c r="AE103" s="9" t="e">
        <f t="shared" si="21"/>
        <v>#DIV/0!</v>
      </c>
    </row>
    <row r="104" spans="1:31" s="11" customFormat="1">
      <c r="A104" t="s">
        <v>223</v>
      </c>
      <c r="B104" t="s">
        <v>224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s="8" t="e">
        <f t="shared" si="11"/>
        <v>#DIV/0!</v>
      </c>
      <c r="S104" s="9" t="e">
        <f t="shared" si="12"/>
        <v>#DIV/0!</v>
      </c>
      <c r="T104" s="9" t="e">
        <f t="shared" si="13"/>
        <v>#DIV/0!</v>
      </c>
      <c r="U104" s="10" t="e">
        <f t="shared" si="14"/>
        <v>#DIV/0!</v>
      </c>
      <c r="W104" s="11">
        <f t="shared" si="15"/>
        <v>0</v>
      </c>
      <c r="X104" s="11">
        <f t="shared" si="16"/>
        <v>0</v>
      </c>
      <c r="Z104" s="11">
        <f t="shared" si="17"/>
        <v>0</v>
      </c>
      <c r="AA104" s="11">
        <f t="shared" si="18"/>
        <v>0</v>
      </c>
      <c r="AB104" s="11">
        <f t="shared" si="19"/>
        <v>0</v>
      </c>
      <c r="AD104" s="9" t="e">
        <f t="shared" si="20"/>
        <v>#DIV/0!</v>
      </c>
      <c r="AE104" s="9" t="e">
        <f t="shared" si="21"/>
        <v>#DIV/0!</v>
      </c>
    </row>
    <row r="105" spans="1:31" s="11" customFormat="1">
      <c r="A105" t="s">
        <v>225</v>
      </c>
      <c r="B105" t="s">
        <v>226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 s="8" t="e">
        <f t="shared" si="11"/>
        <v>#DIV/0!</v>
      </c>
      <c r="S105" s="9" t="e">
        <f t="shared" si="12"/>
        <v>#DIV/0!</v>
      </c>
      <c r="T105" s="9" t="e">
        <f t="shared" si="13"/>
        <v>#DIV/0!</v>
      </c>
      <c r="U105" s="10" t="e">
        <f t="shared" si="14"/>
        <v>#DIV/0!</v>
      </c>
      <c r="W105" s="11">
        <f t="shared" si="15"/>
        <v>0</v>
      </c>
      <c r="X105" s="11">
        <f t="shared" si="16"/>
        <v>0</v>
      </c>
      <c r="Z105" s="11">
        <f t="shared" si="17"/>
        <v>0</v>
      </c>
      <c r="AA105" s="11">
        <f t="shared" si="18"/>
        <v>0</v>
      </c>
      <c r="AB105" s="11">
        <f t="shared" si="19"/>
        <v>0</v>
      </c>
      <c r="AD105" s="9" t="e">
        <f t="shared" si="20"/>
        <v>#DIV/0!</v>
      </c>
      <c r="AE105" s="9" t="e">
        <f t="shared" si="21"/>
        <v>#DIV/0!</v>
      </c>
    </row>
    <row r="106" spans="1:31" s="11" customFormat="1">
      <c r="A106" t="s">
        <v>227</v>
      </c>
      <c r="B106" t="s">
        <v>226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s="8" t="e">
        <f t="shared" si="11"/>
        <v>#DIV/0!</v>
      </c>
      <c r="S106" s="9" t="e">
        <f t="shared" si="12"/>
        <v>#DIV/0!</v>
      </c>
      <c r="T106" s="9" t="e">
        <f t="shared" si="13"/>
        <v>#DIV/0!</v>
      </c>
      <c r="U106" s="10" t="e">
        <f t="shared" si="14"/>
        <v>#DIV/0!</v>
      </c>
      <c r="W106" s="11">
        <f t="shared" si="15"/>
        <v>0</v>
      </c>
      <c r="X106" s="11">
        <f t="shared" si="16"/>
        <v>0</v>
      </c>
      <c r="Z106" s="11">
        <f t="shared" si="17"/>
        <v>0</v>
      </c>
      <c r="AA106" s="11">
        <f t="shared" si="18"/>
        <v>0</v>
      </c>
      <c r="AB106" s="11">
        <f t="shared" si="19"/>
        <v>0</v>
      </c>
      <c r="AD106" s="9" t="e">
        <f t="shared" si="20"/>
        <v>#DIV/0!</v>
      </c>
      <c r="AE106" s="9" t="e">
        <f t="shared" si="21"/>
        <v>#DIV/0!</v>
      </c>
    </row>
    <row r="107" spans="1:31" s="11" customFormat="1">
      <c r="A107" t="s">
        <v>228</v>
      </c>
      <c r="B107" t="s">
        <v>229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 s="8" t="e">
        <f t="shared" si="11"/>
        <v>#DIV/0!</v>
      </c>
      <c r="S107" s="9" t="e">
        <f t="shared" si="12"/>
        <v>#DIV/0!</v>
      </c>
      <c r="T107" s="9" t="e">
        <f t="shared" si="13"/>
        <v>#DIV/0!</v>
      </c>
      <c r="U107" s="10" t="e">
        <f t="shared" si="14"/>
        <v>#DIV/0!</v>
      </c>
      <c r="W107" s="11">
        <f t="shared" si="15"/>
        <v>0</v>
      </c>
      <c r="X107" s="11">
        <f t="shared" si="16"/>
        <v>0</v>
      </c>
      <c r="Z107" s="11">
        <f t="shared" si="17"/>
        <v>0</v>
      </c>
      <c r="AA107" s="11">
        <f t="shared" si="18"/>
        <v>0</v>
      </c>
      <c r="AB107" s="11">
        <f t="shared" si="19"/>
        <v>0</v>
      </c>
      <c r="AD107" s="9" t="e">
        <f t="shared" si="20"/>
        <v>#DIV/0!</v>
      </c>
      <c r="AE107" s="9" t="e">
        <f t="shared" si="21"/>
        <v>#DIV/0!</v>
      </c>
    </row>
    <row r="108" spans="1:31" s="11" customFormat="1">
      <c r="A108" t="s">
        <v>230</v>
      </c>
      <c r="B108" t="s">
        <v>231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 s="8" t="e">
        <f t="shared" si="11"/>
        <v>#DIV/0!</v>
      </c>
      <c r="S108" s="9" t="e">
        <f t="shared" si="12"/>
        <v>#DIV/0!</v>
      </c>
      <c r="T108" s="9" t="e">
        <f t="shared" si="13"/>
        <v>#DIV/0!</v>
      </c>
      <c r="U108" s="10" t="e">
        <f t="shared" si="14"/>
        <v>#DIV/0!</v>
      </c>
      <c r="W108" s="11">
        <f t="shared" si="15"/>
        <v>0</v>
      </c>
      <c r="X108" s="11">
        <f t="shared" si="16"/>
        <v>0</v>
      </c>
      <c r="Z108" s="11">
        <f t="shared" si="17"/>
        <v>0</v>
      </c>
      <c r="AA108" s="11">
        <f t="shared" si="18"/>
        <v>0</v>
      </c>
      <c r="AB108" s="11">
        <f t="shared" si="19"/>
        <v>0</v>
      </c>
      <c r="AD108" s="9" t="e">
        <f t="shared" si="20"/>
        <v>#DIV/0!</v>
      </c>
      <c r="AE108" s="9" t="e">
        <f t="shared" si="21"/>
        <v>#DIV/0!</v>
      </c>
    </row>
    <row r="109" spans="1:31" s="11" customFormat="1" ht="15.75" customHeight="1">
      <c r="A109" t="s">
        <v>232</v>
      </c>
      <c r="B109" t="s">
        <v>233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 s="8" t="e">
        <f t="shared" si="11"/>
        <v>#DIV/0!</v>
      </c>
      <c r="S109" s="9" t="e">
        <f t="shared" si="12"/>
        <v>#DIV/0!</v>
      </c>
      <c r="T109" s="9" t="e">
        <f t="shared" si="13"/>
        <v>#DIV/0!</v>
      </c>
      <c r="U109" s="10" t="e">
        <f t="shared" si="14"/>
        <v>#DIV/0!</v>
      </c>
      <c r="W109" s="11">
        <f t="shared" si="15"/>
        <v>0</v>
      </c>
      <c r="X109" s="11">
        <f t="shared" si="16"/>
        <v>0</v>
      </c>
      <c r="Z109" s="11">
        <f t="shared" si="17"/>
        <v>0</v>
      </c>
      <c r="AA109" s="11">
        <f t="shared" si="18"/>
        <v>0</v>
      </c>
      <c r="AB109" s="11">
        <f t="shared" si="19"/>
        <v>0</v>
      </c>
      <c r="AD109" s="9" t="e">
        <f t="shared" si="20"/>
        <v>#DIV/0!</v>
      </c>
      <c r="AE109" s="9" t="e">
        <f t="shared" si="21"/>
        <v>#DIV/0!</v>
      </c>
    </row>
    <row r="110" spans="1:31" s="11" customFormat="1">
      <c r="A110" t="s">
        <v>234</v>
      </c>
      <c r="B110" t="s">
        <v>233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 s="8" t="e">
        <f t="shared" si="11"/>
        <v>#DIV/0!</v>
      </c>
      <c r="S110" s="9" t="e">
        <f t="shared" si="12"/>
        <v>#DIV/0!</v>
      </c>
      <c r="T110" s="9" t="e">
        <f t="shared" si="13"/>
        <v>#DIV/0!</v>
      </c>
      <c r="U110" s="10" t="e">
        <f t="shared" si="14"/>
        <v>#DIV/0!</v>
      </c>
      <c r="W110" s="11">
        <f t="shared" si="15"/>
        <v>0</v>
      </c>
      <c r="X110" s="11">
        <f t="shared" si="16"/>
        <v>0</v>
      </c>
      <c r="Z110" s="11">
        <f t="shared" si="17"/>
        <v>0</v>
      </c>
      <c r="AA110" s="11">
        <f t="shared" si="18"/>
        <v>0</v>
      </c>
      <c r="AB110" s="11">
        <f t="shared" si="19"/>
        <v>0</v>
      </c>
      <c r="AD110" s="9" t="e">
        <f t="shared" si="20"/>
        <v>#DIV/0!</v>
      </c>
      <c r="AE110" s="9" t="e">
        <f t="shared" si="21"/>
        <v>#DIV/0!</v>
      </c>
    </row>
    <row r="111" spans="1:31" s="11" customFormat="1">
      <c r="A111" t="s">
        <v>235</v>
      </c>
      <c r="B111" t="s">
        <v>236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 s="8" t="e">
        <f t="shared" si="11"/>
        <v>#DIV/0!</v>
      </c>
      <c r="S111" s="9" t="e">
        <f t="shared" si="12"/>
        <v>#DIV/0!</v>
      </c>
      <c r="T111" s="9" t="e">
        <f t="shared" si="13"/>
        <v>#DIV/0!</v>
      </c>
      <c r="U111" s="10" t="e">
        <f t="shared" si="14"/>
        <v>#DIV/0!</v>
      </c>
      <c r="W111" s="11">
        <f t="shared" si="15"/>
        <v>0</v>
      </c>
      <c r="X111" s="11">
        <f t="shared" si="16"/>
        <v>0</v>
      </c>
      <c r="Z111" s="11">
        <f t="shared" si="17"/>
        <v>0</v>
      </c>
      <c r="AA111" s="11">
        <f t="shared" si="18"/>
        <v>0</v>
      </c>
      <c r="AB111" s="11">
        <f t="shared" si="19"/>
        <v>0</v>
      </c>
      <c r="AD111" s="9" t="e">
        <f t="shared" si="20"/>
        <v>#DIV/0!</v>
      </c>
      <c r="AE111" s="9" t="e">
        <f t="shared" si="21"/>
        <v>#DIV/0!</v>
      </c>
    </row>
    <row r="112" spans="1:31" s="11" customFormat="1">
      <c r="A112" t="s">
        <v>237</v>
      </c>
      <c r="B112" t="s">
        <v>236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 s="8" t="e">
        <f t="shared" si="11"/>
        <v>#DIV/0!</v>
      </c>
      <c r="S112" s="9" t="e">
        <f t="shared" si="12"/>
        <v>#DIV/0!</v>
      </c>
      <c r="T112" s="9" t="e">
        <f t="shared" si="13"/>
        <v>#DIV/0!</v>
      </c>
      <c r="U112" s="10" t="e">
        <f t="shared" si="14"/>
        <v>#DIV/0!</v>
      </c>
      <c r="W112" s="11">
        <f t="shared" si="15"/>
        <v>0</v>
      </c>
      <c r="X112" s="11">
        <f t="shared" si="16"/>
        <v>0</v>
      </c>
      <c r="Z112" s="11">
        <f t="shared" si="17"/>
        <v>0</v>
      </c>
      <c r="AA112" s="11">
        <f t="shared" si="18"/>
        <v>0</v>
      </c>
      <c r="AB112" s="11">
        <f t="shared" si="19"/>
        <v>0</v>
      </c>
      <c r="AD112" s="9" t="e">
        <f t="shared" si="20"/>
        <v>#DIV/0!</v>
      </c>
      <c r="AE112" s="9" t="e">
        <f t="shared" si="21"/>
        <v>#DIV/0!</v>
      </c>
    </row>
    <row r="113" spans="1:31" s="11" customFormat="1">
      <c r="A113" t="s">
        <v>238</v>
      </c>
      <c r="B113" t="s">
        <v>239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 s="8" t="e">
        <f t="shared" si="11"/>
        <v>#DIV/0!</v>
      </c>
      <c r="S113" s="9" t="e">
        <f t="shared" si="12"/>
        <v>#DIV/0!</v>
      </c>
      <c r="T113" s="9" t="e">
        <f t="shared" si="13"/>
        <v>#DIV/0!</v>
      </c>
      <c r="U113" s="10" t="e">
        <f t="shared" si="14"/>
        <v>#DIV/0!</v>
      </c>
      <c r="W113" s="11">
        <f t="shared" si="15"/>
        <v>0</v>
      </c>
      <c r="X113" s="11">
        <f t="shared" si="16"/>
        <v>0</v>
      </c>
      <c r="Z113" s="11">
        <f t="shared" si="17"/>
        <v>0</v>
      </c>
      <c r="AA113" s="11">
        <f t="shared" si="18"/>
        <v>0</v>
      </c>
      <c r="AB113" s="11">
        <f t="shared" si="19"/>
        <v>0</v>
      </c>
      <c r="AD113" s="9" t="e">
        <f t="shared" si="20"/>
        <v>#DIV/0!</v>
      </c>
      <c r="AE113" s="9" t="e">
        <f t="shared" si="21"/>
        <v>#DIV/0!</v>
      </c>
    </row>
    <row r="114" spans="1:31" s="11" customFormat="1">
      <c r="A114" t="s">
        <v>240</v>
      </c>
      <c r="B114" t="s">
        <v>241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 s="8" t="e">
        <f t="shared" si="11"/>
        <v>#DIV/0!</v>
      </c>
      <c r="S114" s="9" t="e">
        <f t="shared" si="12"/>
        <v>#DIV/0!</v>
      </c>
      <c r="T114" s="9" t="e">
        <f t="shared" si="13"/>
        <v>#DIV/0!</v>
      </c>
      <c r="U114" s="10" t="e">
        <f t="shared" si="14"/>
        <v>#DIV/0!</v>
      </c>
      <c r="W114" s="11">
        <f t="shared" si="15"/>
        <v>0</v>
      </c>
      <c r="X114" s="11">
        <f t="shared" si="16"/>
        <v>0</v>
      </c>
      <c r="Z114" s="11">
        <f t="shared" si="17"/>
        <v>0</v>
      </c>
      <c r="AA114" s="11">
        <f t="shared" si="18"/>
        <v>0</v>
      </c>
      <c r="AB114" s="11">
        <f t="shared" si="19"/>
        <v>0</v>
      </c>
      <c r="AD114" s="9" t="e">
        <f t="shared" si="20"/>
        <v>#DIV/0!</v>
      </c>
      <c r="AE114" s="9" t="e">
        <f t="shared" si="21"/>
        <v>#DIV/0!</v>
      </c>
    </row>
    <row r="115" spans="1:31" s="11" customFormat="1" ht="17.25" customHeight="1">
      <c r="A115" t="s">
        <v>242</v>
      </c>
      <c r="B115" t="s">
        <v>243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 s="8" t="e">
        <f t="shared" si="11"/>
        <v>#DIV/0!</v>
      </c>
      <c r="S115" s="9" t="e">
        <f t="shared" si="12"/>
        <v>#DIV/0!</v>
      </c>
      <c r="T115" s="9" t="e">
        <f t="shared" si="13"/>
        <v>#DIV/0!</v>
      </c>
      <c r="U115" s="10" t="e">
        <f t="shared" si="14"/>
        <v>#DIV/0!</v>
      </c>
      <c r="W115" s="11">
        <f t="shared" si="15"/>
        <v>0</v>
      </c>
      <c r="X115" s="11">
        <f t="shared" si="16"/>
        <v>0</v>
      </c>
      <c r="Z115" s="11">
        <f t="shared" si="17"/>
        <v>0</v>
      </c>
      <c r="AA115" s="11">
        <f t="shared" si="18"/>
        <v>0</v>
      </c>
      <c r="AB115" s="11">
        <f t="shared" si="19"/>
        <v>0</v>
      </c>
      <c r="AD115" s="9" t="e">
        <f t="shared" si="20"/>
        <v>#DIV/0!</v>
      </c>
      <c r="AE115" s="9" t="e">
        <f t="shared" si="21"/>
        <v>#DIV/0!</v>
      </c>
    </row>
    <row r="116" spans="1:31" s="11" customFormat="1">
      <c r="A116" t="s">
        <v>244</v>
      </c>
      <c r="B116" t="s">
        <v>245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 s="8" t="e">
        <f t="shared" si="11"/>
        <v>#DIV/0!</v>
      </c>
      <c r="S116" s="9" t="e">
        <f t="shared" si="12"/>
        <v>#DIV/0!</v>
      </c>
      <c r="T116" s="9" t="e">
        <f t="shared" si="13"/>
        <v>#DIV/0!</v>
      </c>
      <c r="U116" s="10" t="e">
        <f t="shared" si="14"/>
        <v>#DIV/0!</v>
      </c>
      <c r="W116" s="11">
        <f t="shared" si="15"/>
        <v>0</v>
      </c>
      <c r="X116" s="11">
        <f t="shared" si="16"/>
        <v>0</v>
      </c>
      <c r="Z116" s="11">
        <f t="shared" si="17"/>
        <v>0</v>
      </c>
      <c r="AA116" s="11">
        <f t="shared" si="18"/>
        <v>0</v>
      </c>
      <c r="AB116" s="11">
        <f t="shared" si="19"/>
        <v>0</v>
      </c>
      <c r="AD116" s="9" t="e">
        <f t="shared" si="20"/>
        <v>#DIV/0!</v>
      </c>
      <c r="AE116" s="9" t="e">
        <f t="shared" si="21"/>
        <v>#DIV/0!</v>
      </c>
    </row>
    <row r="117" spans="1:31" s="11" customFormat="1">
      <c r="A117" t="s">
        <v>246</v>
      </c>
      <c r="B117" t="s">
        <v>247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 s="8" t="e">
        <f t="shared" si="11"/>
        <v>#DIV/0!</v>
      </c>
      <c r="S117" s="9" t="e">
        <f t="shared" si="12"/>
        <v>#DIV/0!</v>
      </c>
      <c r="T117" s="9" t="e">
        <f t="shared" si="13"/>
        <v>#DIV/0!</v>
      </c>
      <c r="U117" s="10" t="e">
        <f t="shared" si="14"/>
        <v>#DIV/0!</v>
      </c>
      <c r="W117" s="11">
        <f t="shared" si="15"/>
        <v>0</v>
      </c>
      <c r="X117" s="11">
        <f t="shared" ref="X117:X128" si="22">+W117-C117</f>
        <v>0</v>
      </c>
      <c r="Z117" s="11">
        <f t="shared" si="17"/>
        <v>0</v>
      </c>
      <c r="AB117" s="11">
        <f t="shared" si="19"/>
        <v>0</v>
      </c>
      <c r="AD117" s="9"/>
      <c r="AE117" s="9"/>
    </row>
    <row r="118" spans="1:31">
      <c r="A118" t="s">
        <v>248</v>
      </c>
      <c r="B118" t="s">
        <v>249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 s="8" t="e">
        <f t="shared" si="11"/>
        <v>#DIV/0!</v>
      </c>
      <c r="S118" s="9" t="e">
        <f t="shared" si="12"/>
        <v>#DIV/0!</v>
      </c>
      <c r="T118" s="9" t="e">
        <f t="shared" si="13"/>
        <v>#DIV/0!</v>
      </c>
      <c r="U118" s="10" t="e">
        <f t="shared" si="14"/>
        <v>#DIV/0!</v>
      </c>
      <c r="V118" s="11"/>
      <c r="W118" s="11">
        <f t="shared" si="15"/>
        <v>0</v>
      </c>
      <c r="X118" s="11">
        <f t="shared" si="22"/>
        <v>0</v>
      </c>
      <c r="Y118" s="11"/>
      <c r="Z118" s="11">
        <f t="shared" si="17"/>
        <v>0</v>
      </c>
      <c r="AA118" s="11"/>
      <c r="AB118">
        <f t="shared" si="19"/>
        <v>0</v>
      </c>
    </row>
    <row r="119" spans="1:31">
      <c r="A119" t="s">
        <v>250</v>
      </c>
      <c r="B119" t="s">
        <v>251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 s="8" t="e">
        <f t="shared" si="11"/>
        <v>#DIV/0!</v>
      </c>
      <c r="S119" s="9" t="e">
        <f t="shared" si="12"/>
        <v>#DIV/0!</v>
      </c>
      <c r="T119" s="9" t="e">
        <f t="shared" si="13"/>
        <v>#DIV/0!</v>
      </c>
      <c r="U119" s="10" t="e">
        <f t="shared" si="14"/>
        <v>#DIV/0!</v>
      </c>
      <c r="V119" s="11"/>
      <c r="W119" s="11">
        <f t="shared" si="15"/>
        <v>0</v>
      </c>
      <c r="X119" s="11">
        <f t="shared" si="22"/>
        <v>0</v>
      </c>
      <c r="Y119" s="11"/>
      <c r="Z119" s="11">
        <f t="shared" si="17"/>
        <v>0</v>
      </c>
      <c r="AA119" s="11"/>
      <c r="AB119">
        <f t="shared" si="19"/>
        <v>0</v>
      </c>
    </row>
    <row r="120" spans="1:31">
      <c r="A120" s="11"/>
      <c r="B120" s="12" t="s">
        <v>252</v>
      </c>
      <c r="C120" s="13">
        <f>C2-(C3+C4+C5+C6+C7+C9+C10+C11+C12+C13+C14+C15+C16+C17+C18+C19+C22+C25+C28+C29+C31+C34+C36+C37+C38+C46+C47+C49+C51+C52+C53+C54+C55+C56+C59+C60+C64+C65+C66+C67+C68+C69+C74+C79+C84+C85+C86+C87+C88+C89+C90+C91+C92+C93+C94+C95+C96+C97+C98+C100+C101+C102+C103+C104+C105+C106+C107+C108+C109+C110+C111+C112+C113+C114+C115+C116)</f>
        <v>0</v>
      </c>
      <c r="D120" s="13">
        <f t="shared" ref="D120:Q120" si="23">D2-(D3+D4+D5+D6+D7+D9+D10+D11+D12+D13+D14+D15+D16+D17+D18+D19+D22+D25+D28+D29+D31+D34+D36+D37+D38+D46+D47+D49+D51+D52+D53+D54+D55+D56+D59+D60+D64+D65+D66+D67+D68+D69+D74+D79+D84+D85+D86+D87+D88+D89+D90+D91+D92+D93+D94+D95+D96+D97+D98+D100+D101+D102+D103+D104+D105+D106+D107+D108+D109+D110+D111+D112+D113+D114+D115+D116)</f>
        <v>0</v>
      </c>
      <c r="E120" s="13">
        <f t="shared" si="23"/>
        <v>0</v>
      </c>
      <c r="F120" s="13">
        <f t="shared" si="23"/>
        <v>0</v>
      </c>
      <c r="G120" s="13">
        <f t="shared" si="23"/>
        <v>0</v>
      </c>
      <c r="H120" s="13">
        <f t="shared" si="23"/>
        <v>0</v>
      </c>
      <c r="I120" s="13">
        <f t="shared" si="23"/>
        <v>0</v>
      </c>
      <c r="J120" s="13">
        <f t="shared" si="23"/>
        <v>0</v>
      </c>
      <c r="K120" s="13">
        <f t="shared" si="23"/>
        <v>0</v>
      </c>
      <c r="L120" s="13">
        <f t="shared" si="23"/>
        <v>0</v>
      </c>
      <c r="M120" s="13">
        <f t="shared" si="23"/>
        <v>0</v>
      </c>
      <c r="N120" s="13">
        <f t="shared" si="23"/>
        <v>0</v>
      </c>
      <c r="O120" s="13">
        <f t="shared" si="23"/>
        <v>0</v>
      </c>
      <c r="P120" s="13">
        <f t="shared" si="23"/>
        <v>0</v>
      </c>
      <c r="Q120" s="13">
        <f t="shared" si="23"/>
        <v>0</v>
      </c>
      <c r="R120" s="8" t="e">
        <f t="shared" si="11"/>
        <v>#DIV/0!</v>
      </c>
      <c r="S120" s="9" t="e">
        <f t="shared" si="12"/>
        <v>#DIV/0!</v>
      </c>
      <c r="T120" s="9" t="e">
        <f t="shared" si="13"/>
        <v>#DIV/0!</v>
      </c>
      <c r="U120" s="10" t="e">
        <f t="shared" si="14"/>
        <v>#DIV/0!</v>
      </c>
      <c r="V120" s="11"/>
      <c r="W120" s="11">
        <f t="shared" si="15"/>
        <v>0</v>
      </c>
      <c r="X120" s="11">
        <f t="shared" si="22"/>
        <v>0</v>
      </c>
      <c r="Y120" s="11"/>
      <c r="Z120" s="11">
        <f t="shared" si="17"/>
        <v>0</v>
      </c>
      <c r="AA120" s="11"/>
      <c r="AB120">
        <f t="shared" si="19"/>
        <v>0</v>
      </c>
    </row>
    <row r="121" spans="1:31">
      <c r="A121" s="11"/>
      <c r="B121" s="14"/>
      <c r="C121" s="11"/>
      <c r="D121" s="11"/>
      <c r="E121" s="11"/>
      <c r="F121" s="11"/>
      <c r="G121" s="11"/>
      <c r="H121" s="11"/>
      <c r="I121" s="11"/>
      <c r="O121" s="11"/>
      <c r="P121" s="11"/>
      <c r="Q121" s="11"/>
      <c r="R121" s="11"/>
      <c r="S121" s="11"/>
      <c r="T121" s="11"/>
      <c r="U121" s="10"/>
      <c r="V121" s="11"/>
      <c r="W121" s="11">
        <f t="shared" si="15"/>
        <v>0</v>
      </c>
      <c r="X121" s="11">
        <f t="shared" si="22"/>
        <v>0</v>
      </c>
      <c r="Y121" s="11"/>
      <c r="Z121" s="11">
        <f t="shared" si="17"/>
        <v>0</v>
      </c>
      <c r="AA121" s="11"/>
      <c r="AB121">
        <f t="shared" si="19"/>
        <v>0</v>
      </c>
    </row>
    <row r="122" spans="1:31">
      <c r="A122" s="11"/>
      <c r="B122" s="14" t="s">
        <v>253</v>
      </c>
      <c r="C122" s="11">
        <v>0</v>
      </c>
      <c r="D122" s="11"/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8" t="e">
        <f t="shared" ref="R122:R124" si="24">+O122/E122</f>
        <v>#DIV/0!</v>
      </c>
      <c r="S122" s="9" t="e">
        <f t="shared" ref="S122:S124" si="25">+O122/(J122+M122)</f>
        <v>#DIV/0!</v>
      </c>
      <c r="T122" s="9" t="e">
        <f t="shared" ref="T122:T124" si="26">+(J122+M122)/E122</f>
        <v>#DIV/0!</v>
      </c>
      <c r="U122" s="10" t="e">
        <f t="shared" ref="U122:U124" si="27">+M122/(J122+M122)*100</f>
        <v>#DIV/0!</v>
      </c>
      <c r="V122" s="11"/>
      <c r="W122" s="11">
        <f t="shared" si="15"/>
        <v>0</v>
      </c>
      <c r="X122" s="11">
        <f t="shared" si="22"/>
        <v>0</v>
      </c>
      <c r="Y122" s="11"/>
      <c r="Z122" s="11">
        <f t="shared" si="17"/>
        <v>0</v>
      </c>
      <c r="AA122" s="11"/>
      <c r="AB122">
        <f t="shared" si="19"/>
        <v>0</v>
      </c>
    </row>
    <row r="123" spans="1:31">
      <c r="A123" s="11"/>
      <c r="B123" s="14" t="s">
        <v>254</v>
      </c>
      <c r="C123" s="11">
        <v>0</v>
      </c>
      <c r="D123" s="11"/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8" t="e">
        <f t="shared" si="24"/>
        <v>#DIV/0!</v>
      </c>
      <c r="S123" s="9" t="e">
        <f t="shared" si="25"/>
        <v>#DIV/0!</v>
      </c>
      <c r="T123" s="9" t="e">
        <f t="shared" si="26"/>
        <v>#DIV/0!</v>
      </c>
      <c r="U123" s="10" t="e">
        <f t="shared" si="27"/>
        <v>#DIV/0!</v>
      </c>
      <c r="V123" s="11"/>
      <c r="W123" s="11">
        <f t="shared" si="15"/>
        <v>0</v>
      </c>
      <c r="X123" s="11">
        <f t="shared" si="22"/>
        <v>0</v>
      </c>
      <c r="Y123" s="11"/>
      <c r="Z123" s="11">
        <f t="shared" si="17"/>
        <v>0</v>
      </c>
      <c r="AA123" s="11"/>
      <c r="AB123">
        <f t="shared" si="19"/>
        <v>0</v>
      </c>
    </row>
    <row r="124" spans="1:31">
      <c r="A124" s="11"/>
      <c r="B124" s="14" t="s">
        <v>255</v>
      </c>
      <c r="C124" s="11">
        <v>0</v>
      </c>
      <c r="D124" s="11"/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8" t="e">
        <f t="shared" si="24"/>
        <v>#DIV/0!</v>
      </c>
      <c r="S124" s="9" t="e">
        <f t="shared" si="25"/>
        <v>#DIV/0!</v>
      </c>
      <c r="T124" s="9" t="e">
        <f t="shared" si="26"/>
        <v>#DIV/0!</v>
      </c>
      <c r="U124" s="10" t="e">
        <f t="shared" si="27"/>
        <v>#DIV/0!</v>
      </c>
      <c r="V124" s="11"/>
      <c r="W124" s="11">
        <f t="shared" si="15"/>
        <v>0</v>
      </c>
      <c r="X124" s="11">
        <f t="shared" si="22"/>
        <v>0</v>
      </c>
      <c r="Y124" s="11"/>
      <c r="Z124" s="11">
        <f t="shared" si="17"/>
        <v>0</v>
      </c>
      <c r="AA124" s="11"/>
      <c r="AB124">
        <f t="shared" si="19"/>
        <v>0</v>
      </c>
    </row>
    <row r="125" spans="1:31">
      <c r="A125" s="11"/>
      <c r="B125" s="14"/>
      <c r="C125" s="11"/>
      <c r="D125" s="11"/>
      <c r="E125" s="11"/>
      <c r="F125" s="11"/>
      <c r="G125" s="11"/>
      <c r="H125" s="11"/>
      <c r="I125" s="11"/>
      <c r="O125" s="11"/>
      <c r="P125" s="11"/>
      <c r="Q125" s="11"/>
      <c r="R125" s="8"/>
      <c r="S125" s="9"/>
      <c r="T125" s="9"/>
      <c r="U125" s="10"/>
      <c r="V125" s="11"/>
      <c r="W125" s="11">
        <f t="shared" si="15"/>
        <v>0</v>
      </c>
      <c r="X125" s="11">
        <f t="shared" si="22"/>
        <v>0</v>
      </c>
      <c r="Y125" s="11"/>
      <c r="Z125" s="11">
        <f t="shared" si="17"/>
        <v>0</v>
      </c>
      <c r="AA125" s="11"/>
      <c r="AB125">
        <f t="shared" si="19"/>
        <v>0</v>
      </c>
    </row>
    <row r="126" spans="1:31">
      <c r="A126" s="11"/>
      <c r="B126" s="14" t="s">
        <v>256</v>
      </c>
      <c r="C126" s="11">
        <v>0</v>
      </c>
      <c r="D126" s="11"/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8" t="e">
        <f t="shared" ref="R126" si="28">+O126/E126</f>
        <v>#DIV/0!</v>
      </c>
      <c r="S126" s="9" t="e">
        <f t="shared" ref="S126" si="29">+O126/(J126+M126)</f>
        <v>#DIV/0!</v>
      </c>
      <c r="T126" s="9" t="e">
        <f t="shared" ref="T126" si="30">+(J126+M126)/E126</f>
        <v>#DIV/0!</v>
      </c>
      <c r="U126" s="10" t="e">
        <f t="shared" ref="U126" si="31">+M126/(J126+M126)*100</f>
        <v>#DIV/0!</v>
      </c>
      <c r="V126" s="11"/>
      <c r="W126" s="11">
        <f t="shared" si="15"/>
        <v>0</v>
      </c>
      <c r="X126" s="11">
        <f t="shared" si="22"/>
        <v>0</v>
      </c>
      <c r="Y126" s="11"/>
      <c r="Z126" s="11">
        <f t="shared" si="17"/>
        <v>0</v>
      </c>
      <c r="AA126" s="11"/>
      <c r="AB126">
        <f t="shared" si="19"/>
        <v>0</v>
      </c>
    </row>
    <row r="127" spans="1:31">
      <c r="A127" s="11"/>
      <c r="B127" s="14"/>
      <c r="C127" s="11"/>
      <c r="D127" s="11"/>
      <c r="E127" s="11"/>
      <c r="F127" s="11"/>
      <c r="G127" s="11"/>
      <c r="H127" s="11"/>
      <c r="I127" s="11"/>
      <c r="O127" s="11"/>
      <c r="P127" s="11"/>
      <c r="Q127" s="11"/>
      <c r="R127" s="8"/>
      <c r="S127" s="9"/>
      <c r="T127" s="9"/>
      <c r="U127" s="10"/>
      <c r="V127" s="11"/>
      <c r="W127" s="11">
        <f t="shared" si="15"/>
        <v>0</v>
      </c>
      <c r="X127" s="11">
        <f t="shared" si="22"/>
        <v>0</v>
      </c>
      <c r="Y127" s="11"/>
      <c r="Z127" s="11">
        <f t="shared" si="17"/>
        <v>0</v>
      </c>
      <c r="AA127" s="11"/>
      <c r="AB127">
        <f t="shared" si="19"/>
        <v>0</v>
      </c>
    </row>
    <row r="128" spans="1:31">
      <c r="A128" s="11"/>
      <c r="B128" s="14" t="s">
        <v>257</v>
      </c>
      <c r="C128" s="11">
        <v>0</v>
      </c>
      <c r="D128" s="11"/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8" t="e">
        <f t="shared" ref="R128" si="32">+O128/E128</f>
        <v>#DIV/0!</v>
      </c>
      <c r="S128" s="9" t="e">
        <f t="shared" ref="S128" si="33">+O128/(J128+M128)</f>
        <v>#DIV/0!</v>
      </c>
      <c r="T128" s="9" t="e">
        <f t="shared" ref="T128" si="34">+(J128+M128)/E128</f>
        <v>#DIV/0!</v>
      </c>
      <c r="U128" s="10" t="e">
        <f t="shared" ref="U128" si="35">+M128/(J128+M128)*100</f>
        <v>#DIV/0!</v>
      </c>
      <c r="V128" s="11"/>
      <c r="W128" s="11">
        <f t="shared" si="15"/>
        <v>0</v>
      </c>
      <c r="X128" s="11">
        <f t="shared" si="22"/>
        <v>0</v>
      </c>
      <c r="Y128" s="11"/>
      <c r="Z128" s="11">
        <f t="shared" si="17"/>
        <v>0</v>
      </c>
      <c r="AA128" s="11"/>
      <c r="AB128">
        <f t="shared" si="19"/>
        <v>0</v>
      </c>
    </row>
    <row r="129" spans="1:27">
      <c r="A129" s="11"/>
      <c r="B129" s="14"/>
      <c r="C129" s="11"/>
      <c r="D129" s="11"/>
      <c r="E129" s="11"/>
      <c r="F129" s="11"/>
      <c r="G129" s="11"/>
      <c r="H129" s="11"/>
      <c r="I129" s="11"/>
      <c r="O129" s="11"/>
      <c r="P129" s="11"/>
      <c r="Q129" s="11"/>
      <c r="R129" s="8"/>
      <c r="S129" s="9"/>
      <c r="T129" s="9"/>
      <c r="U129" s="10"/>
      <c r="V129" s="11"/>
      <c r="W129" s="11"/>
      <c r="X129" s="11"/>
      <c r="Y129" s="11"/>
      <c r="Z129" s="11"/>
      <c r="AA129" s="11"/>
    </row>
    <row r="130" spans="1:27">
      <c r="A130" s="11"/>
      <c r="B130" s="14"/>
      <c r="C130" s="11"/>
      <c r="D130" s="11"/>
      <c r="E130" s="11"/>
      <c r="F130" s="11"/>
      <c r="G130" s="11"/>
      <c r="H130" s="11"/>
      <c r="I130" s="11"/>
      <c r="O130" s="11"/>
      <c r="P130" s="11"/>
      <c r="Q130" s="11"/>
      <c r="R130" s="8"/>
      <c r="S130" s="9"/>
      <c r="T130" s="9"/>
      <c r="U130" s="10"/>
      <c r="V130" s="11"/>
      <c r="W130" s="11"/>
      <c r="X130" s="11"/>
      <c r="Y130" s="11"/>
      <c r="Z130" s="11"/>
      <c r="AA130" s="11"/>
    </row>
    <row r="131" spans="1:27">
      <c r="A131" s="11"/>
      <c r="B131" s="14"/>
      <c r="C131" s="11"/>
      <c r="D131" s="11"/>
      <c r="E131" s="11"/>
      <c r="F131" s="11"/>
      <c r="G131" s="11"/>
      <c r="H131" s="11"/>
      <c r="I131" s="11"/>
      <c r="O131" s="11"/>
      <c r="P131" s="11"/>
      <c r="Q131" s="11"/>
      <c r="R131" s="8"/>
      <c r="S131" s="9"/>
      <c r="T131" s="9"/>
      <c r="U131" s="10"/>
      <c r="V131" s="11"/>
      <c r="W131" s="11"/>
      <c r="X131" s="11"/>
      <c r="Y131" s="11"/>
      <c r="Z131" s="11"/>
      <c r="AA13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emelyanova</dc:creator>
  <cp:lastModifiedBy>emelyanova</cp:lastModifiedBy>
  <dcterms:created xsi:type="dcterms:W3CDTF">2023-12-27T07:06:26Z</dcterms:created>
  <dcterms:modified xsi:type="dcterms:W3CDTF">2023-12-27T07:07:21Z</dcterms:modified>
</cp:coreProperties>
</file>